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7" activeTab="0"/>
  </bookViews>
  <sheets>
    <sheet name="JPS 23 4r" sheetId="1" r:id="rId1"/>
    <sheet name="JPS 23 3r" sheetId="2" r:id="rId2"/>
  </sheets>
  <definedNames/>
  <calcPr fullCalcOnLoad="1"/>
</workbook>
</file>

<file path=xl/sharedStrings.xml><?xml version="1.0" encoding="utf-8"?>
<sst xmlns="http://schemas.openxmlformats.org/spreadsheetml/2006/main" count="538" uniqueCount="274">
  <si>
    <t xml:space="preserve">BHL2 “JPS” Lines v20130825 </t>
  </si>
  <si>
    <t>4 risers</t>
  </si>
  <si>
    <t>Size 23 m2</t>
  </si>
  <si>
    <t>Number</t>
  </si>
  <si>
    <t>Label</t>
  </si>
  <si>
    <t>Length</t>
  </si>
  <si>
    <t>correction</t>
  </si>
  <si>
    <t>Line length</t>
  </si>
  <si>
    <t>Plan</t>
  </si>
  <si>
    <t>A</t>
  </si>
  <si>
    <t>cm</t>
  </si>
  <si>
    <t>1</t>
  </si>
  <si>
    <t>1A1</t>
  </si>
  <si>
    <t>2</t>
  </si>
  <si>
    <t>2A1</t>
  </si>
  <si>
    <t>3</t>
  </si>
  <si>
    <t>2A2</t>
  </si>
  <si>
    <t>4</t>
  </si>
  <si>
    <t>2A3</t>
  </si>
  <si>
    <t>5</t>
  </si>
  <si>
    <t>3A1</t>
  </si>
  <si>
    <t>6</t>
  </si>
  <si>
    <t>3A2</t>
  </si>
  <si>
    <t>7</t>
  </si>
  <si>
    <t>3A3</t>
  </si>
  <si>
    <t>8</t>
  </si>
  <si>
    <t>3A4</t>
  </si>
  <si>
    <t>9</t>
  </si>
  <si>
    <t>3A5</t>
  </si>
  <si>
    <t>10</t>
  </si>
  <si>
    <t>3A6</t>
  </si>
  <si>
    <t>11</t>
  </si>
  <si>
    <t>4A1</t>
  </si>
  <si>
    <t>12</t>
  </si>
  <si>
    <t>4A2</t>
  </si>
  <si>
    <t>13</t>
  </si>
  <si>
    <t>4A3</t>
  </si>
  <si>
    <t>14</t>
  </si>
  <si>
    <t>4A4</t>
  </si>
  <si>
    <t>15</t>
  </si>
  <si>
    <t>4A5</t>
  </si>
  <si>
    <t>16</t>
  </si>
  <si>
    <t>4A6</t>
  </si>
  <si>
    <t>17</t>
  </si>
  <si>
    <t>4A7</t>
  </si>
  <si>
    <t>18</t>
  </si>
  <si>
    <t>4A8</t>
  </si>
  <si>
    <t>19</t>
  </si>
  <si>
    <t>4A9</t>
  </si>
  <si>
    <t>20</t>
  </si>
  <si>
    <t>4A10</t>
  </si>
  <si>
    <t>21</t>
  </si>
  <si>
    <t>4A11</t>
  </si>
  <si>
    <t>22</t>
  </si>
  <si>
    <t>4A12</t>
  </si>
  <si>
    <t>23</t>
  </si>
  <si>
    <t>4A13</t>
  </si>
  <si>
    <t>24</t>
  </si>
  <si>
    <t>4A14</t>
  </si>
  <si>
    <t>25</t>
  </si>
  <si>
    <t>4A15</t>
  </si>
  <si>
    <t>B</t>
  </si>
  <si>
    <t>26</t>
  </si>
  <si>
    <t>1B1</t>
  </si>
  <si>
    <t>27</t>
  </si>
  <si>
    <t>2B1</t>
  </si>
  <si>
    <t>28</t>
  </si>
  <si>
    <t>2B2</t>
  </si>
  <si>
    <t>29</t>
  </si>
  <si>
    <t>2B3</t>
  </si>
  <si>
    <t>30</t>
  </si>
  <si>
    <t>2B4</t>
  </si>
  <si>
    <t>31</t>
  </si>
  <si>
    <t>3B1</t>
  </si>
  <si>
    <t>32</t>
  </si>
  <si>
    <t>3B2</t>
  </si>
  <si>
    <t>33</t>
  </si>
  <si>
    <t>3B3</t>
  </si>
  <si>
    <t>34</t>
  </si>
  <si>
    <t>3B4</t>
  </si>
  <si>
    <t>35</t>
  </si>
  <si>
    <t>3B5</t>
  </si>
  <si>
    <t>36</t>
  </si>
  <si>
    <t>3B6</t>
  </si>
  <si>
    <t>37</t>
  </si>
  <si>
    <t>3A17</t>
  </si>
  <si>
    <t>38</t>
  </si>
  <si>
    <t>3B17</t>
  </si>
  <si>
    <t>39</t>
  </si>
  <si>
    <t>3C17</t>
  </si>
  <si>
    <t>40</t>
  </si>
  <si>
    <t>3D17</t>
  </si>
  <si>
    <t>41</t>
  </si>
  <si>
    <t>4B1</t>
  </si>
  <si>
    <t>42</t>
  </si>
  <si>
    <t>4B2</t>
  </si>
  <si>
    <t>43</t>
  </si>
  <si>
    <t>4B3</t>
  </si>
  <si>
    <t>44</t>
  </si>
  <si>
    <t>4B4</t>
  </si>
  <si>
    <t>45</t>
  </si>
  <si>
    <t>4B5</t>
  </si>
  <si>
    <t>46</t>
  </si>
  <si>
    <t>4B6</t>
  </si>
  <si>
    <t>47</t>
  </si>
  <si>
    <t>4B7</t>
  </si>
  <si>
    <t>48</t>
  </si>
  <si>
    <t>4B8</t>
  </si>
  <si>
    <t>49</t>
  </si>
  <si>
    <t>4B9</t>
  </si>
  <si>
    <t>50</t>
  </si>
  <si>
    <t>4B10</t>
  </si>
  <si>
    <t>51</t>
  </si>
  <si>
    <t>4B11</t>
  </si>
  <si>
    <t>52</t>
  </si>
  <si>
    <t>4B12</t>
  </si>
  <si>
    <t>53</t>
  </si>
  <si>
    <t>4B13</t>
  </si>
  <si>
    <t>54</t>
  </si>
  <si>
    <t>4B14</t>
  </si>
  <si>
    <t>55</t>
  </si>
  <si>
    <t>4B15</t>
  </si>
  <si>
    <t>C</t>
  </si>
  <si>
    <t>56</t>
  </si>
  <si>
    <t>1C1</t>
  </si>
  <si>
    <t>57</t>
  </si>
  <si>
    <t>2C1</t>
  </si>
  <si>
    <t>58</t>
  </si>
  <si>
    <t>2C2</t>
  </si>
  <si>
    <t>59</t>
  </si>
  <si>
    <t>2C3</t>
  </si>
  <si>
    <t>60</t>
  </si>
  <si>
    <t>3C1</t>
  </si>
  <si>
    <t>61</t>
  </si>
  <si>
    <t>3C2</t>
  </si>
  <si>
    <t>62</t>
  </si>
  <si>
    <t>3C3</t>
  </si>
  <si>
    <t>63</t>
  </si>
  <si>
    <t>3C4</t>
  </si>
  <si>
    <t>64</t>
  </si>
  <si>
    <t>3C5</t>
  </si>
  <si>
    <t>65</t>
  </si>
  <si>
    <t>3C6</t>
  </si>
  <si>
    <t>66</t>
  </si>
  <si>
    <t>3D7</t>
  </si>
  <si>
    <t>67</t>
  </si>
  <si>
    <t>3D8</t>
  </si>
  <si>
    <t>68</t>
  </si>
  <si>
    <t>4C1</t>
  </si>
  <si>
    <t>69</t>
  </si>
  <si>
    <t>4C2</t>
  </si>
  <si>
    <t>70</t>
  </si>
  <si>
    <t>4C3</t>
  </si>
  <si>
    <t>71</t>
  </si>
  <si>
    <t>4C4</t>
  </si>
  <si>
    <t>72</t>
  </si>
  <si>
    <t>4C5</t>
  </si>
  <si>
    <t>73</t>
  </si>
  <si>
    <t>4C6</t>
  </si>
  <si>
    <t>74</t>
  </si>
  <si>
    <t>4C7</t>
  </si>
  <si>
    <t>75</t>
  </si>
  <si>
    <t>4C8</t>
  </si>
  <si>
    <t>76</t>
  </si>
  <si>
    <t>4C9</t>
  </si>
  <si>
    <t>77</t>
  </si>
  <si>
    <t>4C10</t>
  </si>
  <si>
    <t>78</t>
  </si>
  <si>
    <t>4C11</t>
  </si>
  <si>
    <t>79</t>
  </si>
  <si>
    <t>4C12</t>
  </si>
  <si>
    <t>80</t>
  </si>
  <si>
    <t>4C13</t>
  </si>
  <si>
    <t>81</t>
  </si>
  <si>
    <t>4C14</t>
  </si>
  <si>
    <t>82</t>
  </si>
  <si>
    <t>4D10</t>
  </si>
  <si>
    <t>83</t>
  </si>
  <si>
    <t>4D11</t>
  </si>
  <si>
    <t>84</t>
  </si>
  <si>
    <t>4D12</t>
  </si>
  <si>
    <t>85</t>
  </si>
  <si>
    <t>4D13</t>
  </si>
  <si>
    <t>86</t>
  </si>
  <si>
    <t>4D14</t>
  </si>
  <si>
    <t>87</t>
  </si>
  <si>
    <t>4C15</t>
  </si>
  <si>
    <t>D</t>
  </si>
  <si>
    <t>88</t>
  </si>
  <si>
    <t>1D1</t>
  </si>
  <si>
    <t>89</t>
  </si>
  <si>
    <t>2D1</t>
  </si>
  <si>
    <t>90</t>
  </si>
  <si>
    <t>2D2</t>
  </si>
  <si>
    <t>91</t>
  </si>
  <si>
    <t>3D1</t>
  </si>
  <si>
    <t>92</t>
  </si>
  <si>
    <t>3D2</t>
  </si>
  <si>
    <t>93</t>
  </si>
  <si>
    <t>3D3</t>
  </si>
  <si>
    <t>94</t>
  </si>
  <si>
    <t>3D4</t>
  </si>
  <si>
    <t>95</t>
  </si>
  <si>
    <t>4D1</t>
  </si>
  <si>
    <t>96</t>
  </si>
  <si>
    <t>4D2</t>
  </si>
  <si>
    <t>97</t>
  </si>
  <si>
    <t>4D3</t>
  </si>
  <si>
    <t>98</t>
  </si>
  <si>
    <t>4D4</t>
  </si>
  <si>
    <t>99</t>
  </si>
  <si>
    <t>4D5</t>
  </si>
  <si>
    <t>100</t>
  </si>
  <si>
    <t>4D6</t>
  </si>
  <si>
    <t>101</t>
  </si>
  <si>
    <t>4D7</t>
  </si>
  <si>
    <t>102</t>
  </si>
  <si>
    <t>4D8</t>
  </si>
  <si>
    <t>103</t>
  </si>
  <si>
    <t>4D9</t>
  </si>
  <si>
    <t>Brake</t>
  </si>
  <si>
    <t>lines</t>
  </si>
  <si>
    <t>104</t>
  </si>
  <si>
    <t>1F1</t>
  </si>
  <si>
    <t>Add 30 cm for handle and adjustements</t>
  </si>
  <si>
    <t>105</t>
  </si>
  <si>
    <t>2F1</t>
  </si>
  <si>
    <t>106</t>
  </si>
  <si>
    <t>2F2</t>
  </si>
  <si>
    <t>107</t>
  </si>
  <si>
    <t>2F3</t>
  </si>
  <si>
    <t>108</t>
  </si>
  <si>
    <t>3F1</t>
  </si>
  <si>
    <t>109</t>
  </si>
  <si>
    <t>3F2</t>
  </si>
  <si>
    <t>110</t>
  </si>
  <si>
    <t>3F3</t>
  </si>
  <si>
    <t>111</t>
  </si>
  <si>
    <t>3F4</t>
  </si>
  <si>
    <t>112</t>
  </si>
  <si>
    <t>3F12</t>
  </si>
  <si>
    <t>113</t>
  </si>
  <si>
    <t>3F13</t>
  </si>
  <si>
    <t>114</t>
  </si>
  <si>
    <t>3F14</t>
  </si>
  <si>
    <t>115</t>
  </si>
  <si>
    <t>3F15</t>
  </si>
  <si>
    <t>116</t>
  </si>
  <si>
    <t>3F16</t>
  </si>
  <si>
    <t>117</t>
  </si>
  <si>
    <t>4F2</t>
  </si>
  <si>
    <t>118</t>
  </si>
  <si>
    <t>4F3</t>
  </si>
  <si>
    <t>119</t>
  </si>
  <si>
    <t>4F4</t>
  </si>
  <si>
    <t>120</t>
  </si>
  <si>
    <t>4F5</t>
  </si>
  <si>
    <t>121</t>
  </si>
  <si>
    <t>4F6</t>
  </si>
  <si>
    <t>122</t>
  </si>
  <si>
    <t>4F7</t>
  </si>
  <si>
    <t>123</t>
  </si>
  <si>
    <t>4F8</t>
  </si>
  <si>
    <t>124</t>
  </si>
  <si>
    <t>4F9</t>
  </si>
  <si>
    <t>125</t>
  </si>
  <si>
    <t>4F10</t>
  </si>
  <si>
    <t>126</t>
  </si>
  <si>
    <t>4F11</t>
  </si>
  <si>
    <t>3 risers</t>
  </si>
  <si>
    <t>3C9</t>
  </si>
  <si>
    <t>3C10</t>
  </si>
  <si>
    <t>3D11</t>
  </si>
  <si>
    <t>3D12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</si>
</sst>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0000"/>
    <numFmt numFmtId="167" formatCode="@"/>
    <numFmt numFmtId="168" formatCode="0.0"/>
  </numFmts>
  <fonts count="3"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2" fillId="2" borderId="0" xfId="0" applyFont="1" applyFill="1" applyAlignment="1">
      <alignment/>
    </xf>
    <xf numFmtId="164" fontId="0" fillId="2" borderId="0" xfId="0" applyFill="1" applyAlignment="1">
      <alignment/>
    </xf>
    <xf numFmtId="165" fontId="1" fillId="2" borderId="0" xfId="0" applyNumberFormat="1" applyFont="1" applyFill="1" applyAlignment="1">
      <alignment/>
    </xf>
    <xf numFmtId="164" fontId="0" fillId="0" borderId="0" xfId="0" applyFont="1" applyAlignment="1">
      <alignment horizontal="center"/>
    </xf>
    <xf numFmtId="164" fontId="0" fillId="3" borderId="0" xfId="0" applyFont="1" applyFill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5" fontId="1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167" fontId="0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188"/>
  <sheetViews>
    <sheetView tabSelected="1" workbookViewId="0" topLeftCell="A1">
      <selection activeCell="O15" sqref="O15"/>
    </sheetView>
  </sheetViews>
  <sheetFormatPr defaultColWidth="11.421875" defaultRowHeight="12.75"/>
  <cols>
    <col min="1" max="1" width="4.421875" style="0" customWidth="1"/>
    <col min="2" max="2" width="12.00390625" style="0" customWidth="1"/>
    <col min="3" max="3" width="8.8515625" style="0" customWidth="1"/>
    <col min="4" max="4" width="10.00390625" style="0" customWidth="1"/>
    <col min="5" max="5" width="8.8515625" style="1" customWidth="1"/>
    <col min="6" max="6" width="14.140625" style="0" customWidth="1"/>
    <col min="7" max="16384" width="11.57421875" style="0" customWidth="1"/>
  </cols>
  <sheetData>
    <row r="1" spans="2:6" ht="13.5">
      <c r="B1" s="2" t="s">
        <v>0</v>
      </c>
      <c r="C1" s="3"/>
      <c r="D1" s="3"/>
      <c r="E1" s="4"/>
      <c r="F1" s="3"/>
    </row>
    <row r="3" ht="13.5">
      <c r="F3" s="5" t="s">
        <v>1</v>
      </c>
    </row>
    <row r="4" ht="13.5">
      <c r="F4" s="6" t="s">
        <v>2</v>
      </c>
    </row>
    <row r="5" ht="13.5">
      <c r="F5" s="7">
        <v>1</v>
      </c>
    </row>
    <row r="6" ht="13.5">
      <c r="F6" s="8"/>
    </row>
    <row r="7" spans="2:6" ht="13.5">
      <c r="B7" s="8" t="s">
        <v>3</v>
      </c>
      <c r="C7" s="8" t="s">
        <v>4</v>
      </c>
      <c r="D7" s="8" t="s">
        <v>5</v>
      </c>
      <c r="E7" s="9" t="s">
        <v>6</v>
      </c>
      <c r="F7" s="10" t="s">
        <v>7</v>
      </c>
    </row>
    <row r="8" spans="2:6" ht="13.5">
      <c r="B8" s="8"/>
      <c r="C8" s="8"/>
      <c r="D8" s="8"/>
      <c r="E8" s="9"/>
      <c r="F8" s="10"/>
    </row>
    <row r="9" spans="2:12" ht="13.5">
      <c r="B9" s="8" t="s">
        <v>8</v>
      </c>
      <c r="C9" s="8" t="s">
        <v>9</v>
      </c>
      <c r="D9" s="8" t="s">
        <v>10</v>
      </c>
      <c r="E9" s="9"/>
      <c r="F9" s="10" t="s">
        <v>10</v>
      </c>
      <c r="K9" s="8" t="str">
        <f>C9</f>
        <v>A</v>
      </c>
      <c r="L9" s="8" t="str">
        <f>F9</f>
        <v>cm</v>
      </c>
    </row>
    <row r="10" spans="2:12" ht="13.5">
      <c r="B10" s="8"/>
      <c r="C10" s="8"/>
      <c r="D10" s="8"/>
      <c r="E10" s="9"/>
      <c r="F10" s="10"/>
      <c r="K10" s="8"/>
      <c r="L10" s="8"/>
    </row>
    <row r="11" spans="2:12" ht="13.5">
      <c r="B11" s="11" t="s">
        <v>11</v>
      </c>
      <c r="C11" s="8" t="s">
        <v>12</v>
      </c>
      <c r="D11" s="8">
        <v>47</v>
      </c>
      <c r="E11" s="9"/>
      <c r="F11" s="12">
        <f>(D11+E11)*$F$5</f>
        <v>47</v>
      </c>
      <c r="K11" s="8" t="str">
        <f>C11</f>
        <v>1A1</v>
      </c>
      <c r="L11" s="13">
        <f>F11</f>
        <v>47</v>
      </c>
    </row>
    <row r="12" spans="2:12" ht="13.5">
      <c r="B12" s="11" t="s">
        <v>13</v>
      </c>
      <c r="C12" s="8" t="s">
        <v>14</v>
      </c>
      <c r="D12" s="8">
        <v>348.4</v>
      </c>
      <c r="E12" s="9"/>
      <c r="F12" s="12">
        <f>(D12+E12)*$F$5</f>
        <v>348.4</v>
      </c>
      <c r="K12" s="8" t="str">
        <f>C12</f>
        <v>2A1</v>
      </c>
      <c r="L12" s="13">
        <f>F12</f>
        <v>348.4</v>
      </c>
    </row>
    <row r="13" spans="2:12" ht="13.5">
      <c r="B13" s="11" t="s">
        <v>15</v>
      </c>
      <c r="C13" s="8" t="s">
        <v>16</v>
      </c>
      <c r="D13" s="8">
        <v>340.5</v>
      </c>
      <c r="E13" s="9"/>
      <c r="F13" s="12">
        <f>(D13+E13)*$F$5</f>
        <v>340.5</v>
      </c>
      <c r="K13" s="8" t="str">
        <f>C13</f>
        <v>2A2</v>
      </c>
      <c r="L13" s="13">
        <f>F13</f>
        <v>340.5</v>
      </c>
    </row>
    <row r="14" spans="2:12" ht="13.5">
      <c r="B14" s="11" t="s">
        <v>17</v>
      </c>
      <c r="C14" s="8" t="s">
        <v>18</v>
      </c>
      <c r="D14" s="8">
        <v>323.3</v>
      </c>
      <c r="E14" s="9">
        <v>5</v>
      </c>
      <c r="F14" s="12">
        <f>(D14+E14)*$F$5</f>
        <v>328.3</v>
      </c>
      <c r="K14" s="8" t="str">
        <f>C14</f>
        <v>2A3</v>
      </c>
      <c r="L14" s="13">
        <f>F14</f>
        <v>328.3</v>
      </c>
    </row>
    <row r="15" spans="2:12" ht="13.5">
      <c r="B15" s="11" t="s">
        <v>19</v>
      </c>
      <c r="C15" s="8" t="s">
        <v>20</v>
      </c>
      <c r="D15" s="8">
        <v>190.5</v>
      </c>
      <c r="E15" s="9"/>
      <c r="F15" s="12">
        <f>(D15+E15)*$F$5</f>
        <v>190.5</v>
      </c>
      <c r="K15" s="8" t="str">
        <f>C15</f>
        <v>3A1</v>
      </c>
      <c r="L15" s="13">
        <f>F15</f>
        <v>190.5</v>
      </c>
    </row>
    <row r="16" spans="2:12" ht="13.5">
      <c r="B16" s="11" t="s">
        <v>21</v>
      </c>
      <c r="C16" s="8" t="s">
        <v>22</v>
      </c>
      <c r="D16" s="8">
        <v>190.5</v>
      </c>
      <c r="E16" s="9"/>
      <c r="F16" s="12">
        <f>(D16+E16)*$F$5</f>
        <v>190.5</v>
      </c>
      <c r="K16" s="8" t="str">
        <f>C16</f>
        <v>3A2</v>
      </c>
      <c r="L16" s="13">
        <f>F16</f>
        <v>190.5</v>
      </c>
    </row>
    <row r="17" spans="2:12" ht="13.5">
      <c r="B17" s="11" t="s">
        <v>23</v>
      </c>
      <c r="C17" s="8" t="s">
        <v>24</v>
      </c>
      <c r="D17" s="8">
        <v>190.5</v>
      </c>
      <c r="E17" s="9"/>
      <c r="F17" s="12">
        <f>(D17+E17)*$F$5</f>
        <v>190.5</v>
      </c>
      <c r="K17" s="8" t="str">
        <f>C17</f>
        <v>3A3</v>
      </c>
      <c r="L17" s="13">
        <f>F17</f>
        <v>190.5</v>
      </c>
    </row>
    <row r="18" spans="2:12" ht="13.5">
      <c r="B18" s="11" t="s">
        <v>25</v>
      </c>
      <c r="C18" s="8" t="s">
        <v>26</v>
      </c>
      <c r="D18" s="8">
        <v>190.4</v>
      </c>
      <c r="E18" s="9">
        <v>0.1</v>
      </c>
      <c r="F18" s="12">
        <f>(D18+E18)*$F$5</f>
        <v>190.5</v>
      </c>
      <c r="K18" s="8" t="str">
        <f>C18</f>
        <v>3A4</v>
      </c>
      <c r="L18" s="13">
        <f>F18</f>
        <v>190.5</v>
      </c>
    </row>
    <row r="19" spans="2:12" ht="13.5">
      <c r="B19" s="11" t="s">
        <v>27</v>
      </c>
      <c r="C19" s="8" t="s">
        <v>28</v>
      </c>
      <c r="D19" s="8">
        <v>190.5</v>
      </c>
      <c r="E19" s="9"/>
      <c r="F19" s="12">
        <f>(D19+E19)*$F$5</f>
        <v>190.5</v>
      </c>
      <c r="K19" s="8" t="str">
        <f>C19</f>
        <v>3A5</v>
      </c>
      <c r="L19" s="13">
        <f>F19</f>
        <v>190.5</v>
      </c>
    </row>
    <row r="20" spans="2:12" ht="13.5">
      <c r="B20" s="11" t="s">
        <v>29</v>
      </c>
      <c r="C20" s="8" t="s">
        <v>30</v>
      </c>
      <c r="D20" s="8">
        <v>190.5</v>
      </c>
      <c r="E20" s="9"/>
      <c r="F20" s="12">
        <f>(D20+E20)*$F$5</f>
        <v>190.5</v>
      </c>
      <c r="K20" s="8" t="str">
        <f>C20</f>
        <v>3A6</v>
      </c>
      <c r="L20" s="13">
        <f>F20</f>
        <v>190.5</v>
      </c>
    </row>
    <row r="21" spans="2:12" ht="13.5">
      <c r="B21" s="11" t="s">
        <v>31</v>
      </c>
      <c r="C21" s="8" t="s">
        <v>32</v>
      </c>
      <c r="D21" s="8">
        <v>107.8</v>
      </c>
      <c r="E21" s="9"/>
      <c r="F21" s="12">
        <f>(D21+E21)*$F$5</f>
        <v>107.8</v>
      </c>
      <c r="K21" s="8" t="str">
        <f>C21</f>
        <v>4A1</v>
      </c>
      <c r="L21" s="13">
        <f>F21</f>
        <v>107.8</v>
      </c>
    </row>
    <row r="22" spans="2:12" ht="13.5">
      <c r="B22" s="11" t="s">
        <v>33</v>
      </c>
      <c r="C22" s="8" t="s">
        <v>34</v>
      </c>
      <c r="D22" s="8">
        <v>103.6</v>
      </c>
      <c r="E22" s="9"/>
      <c r="F22" s="12">
        <f>(D22+E22)*$F$5</f>
        <v>103.6</v>
      </c>
      <c r="K22" s="8" t="str">
        <f>C22</f>
        <v>4A2</v>
      </c>
      <c r="L22" s="13">
        <f>F22</f>
        <v>103.6</v>
      </c>
    </row>
    <row r="23" spans="2:12" ht="13.5">
      <c r="B23" s="11" t="s">
        <v>35</v>
      </c>
      <c r="C23" s="8" t="s">
        <v>36</v>
      </c>
      <c r="D23" s="8">
        <v>102</v>
      </c>
      <c r="E23" s="9"/>
      <c r="F23" s="12">
        <f>(D23+E23)*$F$5</f>
        <v>102</v>
      </c>
      <c r="K23" s="8" t="str">
        <f>C23</f>
        <v>4A3</v>
      </c>
      <c r="L23" s="13">
        <f>F23</f>
        <v>102</v>
      </c>
    </row>
    <row r="24" spans="2:12" ht="13.5">
      <c r="B24" s="11" t="s">
        <v>37</v>
      </c>
      <c r="C24" s="8" t="s">
        <v>38</v>
      </c>
      <c r="D24" s="8">
        <v>103</v>
      </c>
      <c r="E24" s="9"/>
      <c r="F24" s="12">
        <f>(D24+E24)*$F$5</f>
        <v>103</v>
      </c>
      <c r="K24" s="8" t="str">
        <f>C24</f>
        <v>4A4</v>
      </c>
      <c r="L24" s="13">
        <f>F24</f>
        <v>103</v>
      </c>
    </row>
    <row r="25" spans="2:12" ht="13.5">
      <c r="B25" s="11" t="s">
        <v>39</v>
      </c>
      <c r="C25" s="8" t="s">
        <v>40</v>
      </c>
      <c r="D25" s="8">
        <v>111</v>
      </c>
      <c r="E25" s="9"/>
      <c r="F25" s="12">
        <f>(D25+E25)*$F$5</f>
        <v>111</v>
      </c>
      <c r="K25" s="8" t="str">
        <f>C25</f>
        <v>4A5</v>
      </c>
      <c r="L25" s="13">
        <f>F25</f>
        <v>111</v>
      </c>
    </row>
    <row r="26" spans="2:12" ht="13.5">
      <c r="B26" s="11" t="s">
        <v>41</v>
      </c>
      <c r="C26" s="8" t="s">
        <v>42</v>
      </c>
      <c r="D26" s="8">
        <v>106.5</v>
      </c>
      <c r="E26" s="9"/>
      <c r="F26" s="12">
        <f>(D26+E26)*$F$5</f>
        <v>106.5</v>
      </c>
      <c r="K26" s="8" t="str">
        <f>C26</f>
        <v>4A6</v>
      </c>
      <c r="L26" s="13">
        <f>F26</f>
        <v>106.5</v>
      </c>
    </row>
    <row r="27" spans="2:12" ht="13.5">
      <c r="B27" s="11" t="s">
        <v>43</v>
      </c>
      <c r="C27" s="8" t="s">
        <v>44</v>
      </c>
      <c r="D27" s="8">
        <v>106.2</v>
      </c>
      <c r="E27" s="9"/>
      <c r="F27" s="12">
        <f>(D27+E27)*$F$5</f>
        <v>106.2</v>
      </c>
      <c r="K27" s="8" t="str">
        <f>C27</f>
        <v>4A7</v>
      </c>
      <c r="L27" s="13">
        <f>F27</f>
        <v>106.2</v>
      </c>
    </row>
    <row r="28" spans="2:12" ht="13.5">
      <c r="B28" s="11" t="s">
        <v>45</v>
      </c>
      <c r="C28" s="8" t="s">
        <v>46</v>
      </c>
      <c r="D28" s="8">
        <v>101.3</v>
      </c>
      <c r="E28" s="9"/>
      <c r="F28" s="12">
        <f>(D28+E28)*$F$5</f>
        <v>101.3</v>
      </c>
      <c r="K28" s="8" t="str">
        <f>C28</f>
        <v>4A8</v>
      </c>
      <c r="L28" s="13">
        <f>F28</f>
        <v>101.3</v>
      </c>
    </row>
    <row r="29" spans="2:12" ht="13.5">
      <c r="B29" s="11" t="s">
        <v>47</v>
      </c>
      <c r="C29" s="8" t="s">
        <v>48</v>
      </c>
      <c r="D29" s="8">
        <v>105.6</v>
      </c>
      <c r="E29" s="9"/>
      <c r="F29" s="12">
        <f>(D29+E29)*$F$5</f>
        <v>105.6</v>
      </c>
      <c r="K29" s="8" t="str">
        <f>C29</f>
        <v>4A9</v>
      </c>
      <c r="L29" s="13">
        <f>F29</f>
        <v>105.6</v>
      </c>
    </row>
    <row r="30" spans="2:12" ht="13.5">
      <c r="B30" s="11" t="s">
        <v>49</v>
      </c>
      <c r="C30" s="8" t="s">
        <v>50</v>
      </c>
      <c r="D30" s="8">
        <v>120.4</v>
      </c>
      <c r="E30" s="9">
        <v>-3</v>
      </c>
      <c r="F30" s="12">
        <f>(D30+E30)*$F$5</f>
        <v>117.4</v>
      </c>
      <c r="K30" s="8" t="str">
        <f>C30</f>
        <v>4A10</v>
      </c>
      <c r="L30" s="13">
        <f>F30</f>
        <v>117.4</v>
      </c>
    </row>
    <row r="31" spans="2:12" ht="13.5">
      <c r="B31" s="11" t="s">
        <v>51</v>
      </c>
      <c r="C31" s="8" t="s">
        <v>52</v>
      </c>
      <c r="D31" s="8">
        <v>111.4</v>
      </c>
      <c r="E31" s="9">
        <v>-1.11</v>
      </c>
      <c r="F31" s="12">
        <f>(D31+E31)*$F$5</f>
        <v>110.29</v>
      </c>
      <c r="K31" s="8" t="str">
        <f>C31</f>
        <v>4A11</v>
      </c>
      <c r="L31" s="13">
        <f>F31</f>
        <v>110.29</v>
      </c>
    </row>
    <row r="32" spans="2:12" ht="13.5">
      <c r="B32" s="11" t="s">
        <v>53</v>
      </c>
      <c r="C32" s="8" t="s">
        <v>54</v>
      </c>
      <c r="D32" s="8">
        <v>109.6</v>
      </c>
      <c r="E32" s="9">
        <v>0.5</v>
      </c>
      <c r="F32" s="12">
        <f>(D32+E32)*$F$5</f>
        <v>110.1</v>
      </c>
      <c r="K32" s="8" t="str">
        <f>C32</f>
        <v>4A12</v>
      </c>
      <c r="L32" s="13">
        <f>F32</f>
        <v>110.1</v>
      </c>
    </row>
    <row r="33" spans="2:12" ht="13.5">
      <c r="B33" s="11" t="s">
        <v>55</v>
      </c>
      <c r="C33" s="8" t="s">
        <v>56</v>
      </c>
      <c r="D33" s="8">
        <v>105.1</v>
      </c>
      <c r="E33" s="9">
        <v>3</v>
      </c>
      <c r="F33" s="12">
        <f>(D33+E33)*$F$5</f>
        <v>108.1</v>
      </c>
      <c r="K33" s="8" t="str">
        <f>C33</f>
        <v>4A13</v>
      </c>
      <c r="L33" s="13">
        <f>F33</f>
        <v>108.1</v>
      </c>
    </row>
    <row r="34" spans="2:12" ht="13.5">
      <c r="B34" s="11" t="s">
        <v>57</v>
      </c>
      <c r="C34" s="8" t="s">
        <v>58</v>
      </c>
      <c r="D34" s="8">
        <v>98.2</v>
      </c>
      <c r="E34" s="9">
        <v>8.5</v>
      </c>
      <c r="F34" s="12">
        <f>(D34+E34)*$F$5</f>
        <v>106.7</v>
      </c>
      <c r="K34" s="8" t="str">
        <f>C34</f>
        <v>4A14</v>
      </c>
      <c r="L34" s="13">
        <f>F34</f>
        <v>106.7</v>
      </c>
    </row>
    <row r="35" spans="2:12" ht="13.5">
      <c r="B35" s="11" t="s">
        <v>59</v>
      </c>
      <c r="C35" s="8" t="s">
        <v>60</v>
      </c>
      <c r="D35" s="8">
        <v>98.3</v>
      </c>
      <c r="E35" s="9">
        <v>13</v>
      </c>
      <c r="F35" s="12">
        <f>(D35+E35)*$F$5</f>
        <v>111.3</v>
      </c>
      <c r="K35" s="8" t="str">
        <f>C35</f>
        <v>4A15</v>
      </c>
      <c r="L35" s="13">
        <f>F35</f>
        <v>111.3</v>
      </c>
    </row>
    <row r="36" spans="2:12" ht="13.5">
      <c r="B36" s="8"/>
      <c r="C36" s="8"/>
      <c r="D36" s="8"/>
      <c r="E36" s="9"/>
      <c r="F36" s="12"/>
      <c r="K36" s="8"/>
      <c r="L36" s="13"/>
    </row>
    <row r="37" spans="2:12" ht="13.5">
      <c r="B37" s="8" t="s">
        <v>8</v>
      </c>
      <c r="C37" s="8" t="s">
        <v>61</v>
      </c>
      <c r="D37" s="8"/>
      <c r="E37" s="9"/>
      <c r="F37" s="12"/>
      <c r="K37" s="8" t="str">
        <f>C37</f>
        <v>B</v>
      </c>
      <c r="L37" s="13"/>
    </row>
    <row r="38" spans="2:12" ht="13.5">
      <c r="B38" s="8"/>
      <c r="C38" s="8"/>
      <c r="D38" s="8"/>
      <c r="E38" s="9"/>
      <c r="F38" s="12"/>
      <c r="K38" s="8"/>
      <c r="L38" s="13"/>
    </row>
    <row r="39" spans="2:12" ht="13.5">
      <c r="B39" s="11" t="s">
        <v>62</v>
      </c>
      <c r="C39" s="8" t="s">
        <v>63</v>
      </c>
      <c r="D39" s="8">
        <v>47</v>
      </c>
      <c r="E39" s="9"/>
      <c r="F39" s="12">
        <f>(D39+E39)*$F$5</f>
        <v>47</v>
      </c>
      <c r="K39" s="8" t="str">
        <f>C39</f>
        <v>1B1</v>
      </c>
      <c r="L39" s="13">
        <f>F39</f>
        <v>47</v>
      </c>
    </row>
    <row r="40" spans="2:12" ht="13.5">
      <c r="B40" s="11" t="s">
        <v>64</v>
      </c>
      <c r="C40" s="8" t="s">
        <v>65</v>
      </c>
      <c r="D40" s="8">
        <v>385.5</v>
      </c>
      <c r="E40" s="9"/>
      <c r="F40" s="12">
        <f>(D40+E40)*$F$5</f>
        <v>385.5</v>
      </c>
      <c r="K40" s="8" t="str">
        <f>C40</f>
        <v>2B1</v>
      </c>
      <c r="L40" s="13">
        <f>F40</f>
        <v>385.5</v>
      </c>
    </row>
    <row r="41" spans="2:12" ht="13.5">
      <c r="B41" s="11" t="s">
        <v>66</v>
      </c>
      <c r="C41" s="8" t="s">
        <v>67</v>
      </c>
      <c r="D41" s="8">
        <v>374.2</v>
      </c>
      <c r="E41" s="9"/>
      <c r="F41" s="12">
        <f>(D41+E41)*$F$5</f>
        <v>374.2</v>
      </c>
      <c r="K41" s="8" t="str">
        <f>C41</f>
        <v>2B2</v>
      </c>
      <c r="L41" s="13">
        <f>F41</f>
        <v>374.2</v>
      </c>
    </row>
    <row r="42" spans="2:12" ht="13.5">
      <c r="B42" s="11" t="s">
        <v>68</v>
      </c>
      <c r="C42" s="8" t="s">
        <v>69</v>
      </c>
      <c r="D42" s="8">
        <v>345.1</v>
      </c>
      <c r="E42" s="9">
        <v>3</v>
      </c>
      <c r="F42" s="12">
        <f>(D42+E42)*$F$5</f>
        <v>348.1</v>
      </c>
      <c r="K42" s="8" t="str">
        <f>C42</f>
        <v>2B3</v>
      </c>
      <c r="L42" s="13">
        <f>F42</f>
        <v>348.1</v>
      </c>
    </row>
    <row r="43" spans="2:12" ht="13.5">
      <c r="B43" s="11" t="s">
        <v>70</v>
      </c>
      <c r="C43" s="8" t="s">
        <v>71</v>
      </c>
      <c r="D43" s="8">
        <v>430</v>
      </c>
      <c r="E43" s="9"/>
      <c r="F43" s="12">
        <f>(D43+E43)*$F$5</f>
        <v>430</v>
      </c>
      <c r="K43" s="8" t="str">
        <f>C43</f>
        <v>2B4</v>
      </c>
      <c r="L43" s="13">
        <f>F43</f>
        <v>430</v>
      </c>
    </row>
    <row r="44" spans="2:12" ht="13.5">
      <c r="B44" s="11" t="s">
        <v>72</v>
      </c>
      <c r="C44" s="8" t="s">
        <v>73</v>
      </c>
      <c r="D44" s="8">
        <v>190.5</v>
      </c>
      <c r="E44" s="9"/>
      <c r="F44" s="12">
        <f>(D44+E44)*$F$5</f>
        <v>190.5</v>
      </c>
      <c r="K44" s="8" t="str">
        <f>C44</f>
        <v>3B1</v>
      </c>
      <c r="L44" s="13">
        <f>F44</f>
        <v>190.5</v>
      </c>
    </row>
    <row r="45" spans="2:12" ht="13.5">
      <c r="B45" s="11" t="s">
        <v>74</v>
      </c>
      <c r="C45" s="8" t="s">
        <v>75</v>
      </c>
      <c r="D45" s="8">
        <v>190.5</v>
      </c>
      <c r="E45" s="9"/>
      <c r="F45" s="12">
        <f>(D45+E45)*$F$5</f>
        <v>190.5</v>
      </c>
      <c r="K45" s="8" t="str">
        <f>C45</f>
        <v>3B2</v>
      </c>
      <c r="L45" s="13">
        <f>F45</f>
        <v>190.5</v>
      </c>
    </row>
    <row r="46" spans="2:12" ht="13.5">
      <c r="B46" s="11" t="s">
        <v>76</v>
      </c>
      <c r="C46" s="8" t="s">
        <v>77</v>
      </c>
      <c r="D46" s="8">
        <v>190.5</v>
      </c>
      <c r="E46" s="9"/>
      <c r="F46" s="12">
        <f>(D46+E46)*$F$5</f>
        <v>190.5</v>
      </c>
      <c r="K46" s="8" t="str">
        <f>C46</f>
        <v>3B3</v>
      </c>
      <c r="L46" s="13">
        <f>F46</f>
        <v>190.5</v>
      </c>
    </row>
    <row r="47" spans="2:12" ht="13.5">
      <c r="B47" s="11" t="s">
        <v>78</v>
      </c>
      <c r="C47" s="8" t="s">
        <v>79</v>
      </c>
      <c r="D47" s="8">
        <v>190.4</v>
      </c>
      <c r="E47" s="9">
        <v>0.1</v>
      </c>
      <c r="F47" s="12">
        <f>(D47+E47)*$F$5</f>
        <v>190.5</v>
      </c>
      <c r="K47" s="8" t="str">
        <f>C47</f>
        <v>3B4</v>
      </c>
      <c r="L47" s="13">
        <f>F47</f>
        <v>190.5</v>
      </c>
    </row>
    <row r="48" spans="2:12" ht="13.5">
      <c r="B48" s="11" t="s">
        <v>80</v>
      </c>
      <c r="C48" s="8" t="s">
        <v>81</v>
      </c>
      <c r="D48" s="8">
        <v>190.5</v>
      </c>
      <c r="E48" s="9"/>
      <c r="F48" s="12">
        <f>(D48+E48)*$F$5</f>
        <v>190.5</v>
      </c>
      <c r="K48" s="8" t="str">
        <f>C48</f>
        <v>3B5</v>
      </c>
      <c r="L48" s="13">
        <f>F48</f>
        <v>190.5</v>
      </c>
    </row>
    <row r="49" spans="2:12" ht="13.5">
      <c r="B49" s="11" t="s">
        <v>82</v>
      </c>
      <c r="C49" s="8" t="s">
        <v>83</v>
      </c>
      <c r="D49" s="8">
        <v>190.5</v>
      </c>
      <c r="E49" s="9"/>
      <c r="F49" s="12">
        <f>(D49+E49)*$F$5</f>
        <v>190.5</v>
      </c>
      <c r="K49" s="8" t="str">
        <f>C49</f>
        <v>3B6</v>
      </c>
      <c r="L49" s="13">
        <f>F49</f>
        <v>190.5</v>
      </c>
    </row>
    <row r="50" spans="2:12" ht="13.5">
      <c r="B50" s="11" t="s">
        <v>84</v>
      </c>
      <c r="C50" s="8" t="s">
        <v>85</v>
      </c>
      <c r="D50" s="8">
        <v>153.7</v>
      </c>
      <c r="E50" s="9">
        <v>10</v>
      </c>
      <c r="F50" s="12">
        <f>(D50+E50)*$F$5</f>
        <v>163.7</v>
      </c>
      <c r="K50" s="8" t="str">
        <f>C50</f>
        <v>3A17</v>
      </c>
      <c r="L50" s="13">
        <f>F50</f>
        <v>163.7</v>
      </c>
    </row>
    <row r="51" spans="2:12" ht="13.5">
      <c r="B51" s="11" t="s">
        <v>86</v>
      </c>
      <c r="C51" s="8" t="s">
        <v>87</v>
      </c>
      <c r="D51" s="8">
        <v>150.9</v>
      </c>
      <c r="E51" s="9">
        <v>4.8</v>
      </c>
      <c r="F51" s="12">
        <f>(D51+E51)*$F$5</f>
        <v>155.70000000000002</v>
      </c>
      <c r="K51" s="8" t="str">
        <f>C51</f>
        <v>3B17</v>
      </c>
      <c r="L51" s="13">
        <f>F51</f>
        <v>155.70000000000002</v>
      </c>
    </row>
    <row r="52" spans="2:12" ht="13.5">
      <c r="B52" s="11" t="s">
        <v>88</v>
      </c>
      <c r="C52" s="8" t="s">
        <v>89</v>
      </c>
      <c r="D52" s="8">
        <v>150.7</v>
      </c>
      <c r="E52" s="9">
        <v>-0.4</v>
      </c>
      <c r="F52" s="12">
        <f>(D52+E52)*$F$5</f>
        <v>150.29999999999998</v>
      </c>
      <c r="K52" s="8" t="str">
        <f>C52</f>
        <v>3C17</v>
      </c>
      <c r="L52" s="13">
        <f>F52</f>
        <v>150.29999999999998</v>
      </c>
    </row>
    <row r="53" spans="2:12" ht="13.5">
      <c r="B53" s="11" t="s">
        <v>90</v>
      </c>
      <c r="C53" s="8" t="s">
        <v>91</v>
      </c>
      <c r="D53" s="8">
        <v>152.8</v>
      </c>
      <c r="E53" s="9">
        <v>-5</v>
      </c>
      <c r="F53" s="12">
        <f>(D53+E53)*$F$5</f>
        <v>147.8</v>
      </c>
      <c r="K53" s="8" t="str">
        <f>C53</f>
        <v>3D17</v>
      </c>
      <c r="L53" s="13">
        <f>F53</f>
        <v>147.8</v>
      </c>
    </row>
    <row r="54" spans="2:12" ht="13.5">
      <c r="B54" s="11" t="s">
        <v>92</v>
      </c>
      <c r="C54" s="8" t="s">
        <v>93</v>
      </c>
      <c r="D54" s="8">
        <v>67.8</v>
      </c>
      <c r="E54" s="9"/>
      <c r="F54" s="12">
        <f>(D54+E54)*$F$5</f>
        <v>67.8</v>
      </c>
      <c r="K54" s="8" t="str">
        <f>C54</f>
        <v>4B1</v>
      </c>
      <c r="L54" s="13">
        <f>F54</f>
        <v>67.8</v>
      </c>
    </row>
    <row r="55" spans="2:12" ht="13.5">
      <c r="B55" s="11" t="s">
        <v>94</v>
      </c>
      <c r="C55" s="8" t="s">
        <v>95</v>
      </c>
      <c r="D55" s="8">
        <v>63.1</v>
      </c>
      <c r="E55" s="9"/>
      <c r="F55" s="12">
        <f>(D55+E55)*$F$5</f>
        <v>63.1</v>
      </c>
      <c r="K55" s="8" t="str">
        <f>C55</f>
        <v>4B2</v>
      </c>
      <c r="L55" s="13">
        <f>F55</f>
        <v>63.1</v>
      </c>
    </row>
    <row r="56" spans="2:12" ht="13.5">
      <c r="B56" s="11" t="s">
        <v>96</v>
      </c>
      <c r="C56" s="8" t="s">
        <v>97</v>
      </c>
      <c r="D56" s="8">
        <v>61.5</v>
      </c>
      <c r="E56" s="9"/>
      <c r="F56" s="12">
        <f>(D56+E56)*$F$5</f>
        <v>61.5</v>
      </c>
      <c r="K56" s="8" t="str">
        <f>C56</f>
        <v>4B3</v>
      </c>
      <c r="L56" s="13">
        <f>F56</f>
        <v>61.5</v>
      </c>
    </row>
    <row r="57" spans="2:12" ht="13.5">
      <c r="B57" s="11" t="s">
        <v>98</v>
      </c>
      <c r="C57" s="8" t="s">
        <v>99</v>
      </c>
      <c r="D57" s="8">
        <v>62.9</v>
      </c>
      <c r="E57" s="9"/>
      <c r="F57" s="12">
        <f>(D57+E57)*$F$5</f>
        <v>62.9</v>
      </c>
      <c r="K57" s="8" t="str">
        <f>C57</f>
        <v>4B4</v>
      </c>
      <c r="L57" s="13">
        <f>F57</f>
        <v>62.9</v>
      </c>
    </row>
    <row r="58" spans="2:12" ht="13.5">
      <c r="B58" s="11" t="s">
        <v>100</v>
      </c>
      <c r="C58" s="8" t="s">
        <v>101</v>
      </c>
      <c r="D58" s="8">
        <v>74.7</v>
      </c>
      <c r="E58" s="9"/>
      <c r="F58" s="12">
        <f>(D58+E58)*$F$5</f>
        <v>74.7</v>
      </c>
      <c r="K58" s="8" t="str">
        <f>C58</f>
        <v>4B5</v>
      </c>
      <c r="L58" s="13">
        <f>F58</f>
        <v>74.7</v>
      </c>
    </row>
    <row r="59" spans="2:12" ht="13.5">
      <c r="B59" s="11" t="s">
        <v>102</v>
      </c>
      <c r="C59" s="8" t="s">
        <v>103</v>
      </c>
      <c r="D59" s="8">
        <v>69.6</v>
      </c>
      <c r="E59" s="9"/>
      <c r="F59" s="12">
        <f>(D59+E59)*$F$5</f>
        <v>69.6</v>
      </c>
      <c r="K59" s="8" t="str">
        <f>C59</f>
        <v>4B6</v>
      </c>
      <c r="L59" s="13">
        <f>F59</f>
        <v>69.6</v>
      </c>
    </row>
    <row r="60" spans="2:12" ht="13.5">
      <c r="B60" s="11" t="s">
        <v>104</v>
      </c>
      <c r="C60" s="8" t="s">
        <v>105</v>
      </c>
      <c r="D60" s="8">
        <v>69.6</v>
      </c>
      <c r="E60" s="9"/>
      <c r="F60" s="12">
        <f>(D60+E60)*$F$5</f>
        <v>69.6</v>
      </c>
      <c r="K60" s="8" t="str">
        <f>C60</f>
        <v>4B7</v>
      </c>
      <c r="L60" s="13">
        <f>F60</f>
        <v>69.6</v>
      </c>
    </row>
    <row r="61" spans="2:12" ht="13.5">
      <c r="B61" s="11" t="s">
        <v>106</v>
      </c>
      <c r="C61" s="8" t="s">
        <v>107</v>
      </c>
      <c r="D61" s="8">
        <v>64.7</v>
      </c>
      <c r="E61" s="9"/>
      <c r="F61" s="12">
        <f>(D61+E61)*$F$5</f>
        <v>64.7</v>
      </c>
      <c r="K61" s="8" t="str">
        <f>C61</f>
        <v>4B8</v>
      </c>
      <c r="L61" s="13">
        <f>F61</f>
        <v>64.7</v>
      </c>
    </row>
    <row r="62" spans="2:12" ht="13.5">
      <c r="B62" s="11" t="s">
        <v>108</v>
      </c>
      <c r="C62" s="8" t="s">
        <v>109</v>
      </c>
      <c r="D62" s="8">
        <v>70.2</v>
      </c>
      <c r="E62" s="9"/>
      <c r="F62" s="12">
        <f>(D62+E62)*$F$5</f>
        <v>70.2</v>
      </c>
      <c r="K62" s="8" t="str">
        <f>C62</f>
        <v>4B9</v>
      </c>
      <c r="L62" s="13">
        <f>F62</f>
        <v>70.2</v>
      </c>
    </row>
    <row r="63" spans="2:12" ht="13.5">
      <c r="B63" s="11" t="s">
        <v>110</v>
      </c>
      <c r="C63" s="8" t="s">
        <v>111</v>
      </c>
      <c r="D63" s="8">
        <v>95.1</v>
      </c>
      <c r="E63" s="9">
        <v>-1.5</v>
      </c>
      <c r="F63" s="12">
        <f>(D63+E63)*$F$5</f>
        <v>93.6</v>
      </c>
      <c r="K63" s="8" t="str">
        <f>C63</f>
        <v>4B10</v>
      </c>
      <c r="L63" s="13">
        <f>F63</f>
        <v>93.6</v>
      </c>
    </row>
    <row r="64" spans="2:12" ht="13.5">
      <c r="B64" s="11" t="s">
        <v>112</v>
      </c>
      <c r="C64" s="8" t="s">
        <v>113</v>
      </c>
      <c r="D64" s="8">
        <v>85.8</v>
      </c>
      <c r="E64" s="9"/>
      <c r="F64" s="12">
        <f>(D64+E64)*$F$5</f>
        <v>85.8</v>
      </c>
      <c r="K64" s="8" t="str">
        <f>C64</f>
        <v>4B11</v>
      </c>
      <c r="L64" s="13">
        <f>F64</f>
        <v>85.8</v>
      </c>
    </row>
    <row r="65" spans="2:12" ht="13.5">
      <c r="B65" s="11" t="s">
        <v>114</v>
      </c>
      <c r="C65" s="8" t="s">
        <v>115</v>
      </c>
      <c r="D65" s="8">
        <v>84</v>
      </c>
      <c r="E65" s="9"/>
      <c r="F65" s="12">
        <f>(D65+E65)*$F$5</f>
        <v>84</v>
      </c>
      <c r="K65" s="8" t="str">
        <f>C65</f>
        <v>4B12</v>
      </c>
      <c r="L65" s="13">
        <f>F65</f>
        <v>84</v>
      </c>
    </row>
    <row r="66" spans="2:12" ht="13.5">
      <c r="B66" s="11" t="s">
        <v>116</v>
      </c>
      <c r="C66" s="8" t="s">
        <v>117</v>
      </c>
      <c r="D66" s="8">
        <v>79.3</v>
      </c>
      <c r="E66" s="9"/>
      <c r="F66" s="12">
        <f>(D66+E66)*$F$5</f>
        <v>79.3</v>
      </c>
      <c r="K66" s="8" t="str">
        <f>C66</f>
        <v>4B13</v>
      </c>
      <c r="L66" s="13">
        <f>F66</f>
        <v>79.3</v>
      </c>
    </row>
    <row r="67" spans="2:12" ht="13.5">
      <c r="B67" s="11" t="s">
        <v>118</v>
      </c>
      <c r="C67" s="8" t="s">
        <v>119</v>
      </c>
      <c r="D67" s="8">
        <v>72.6</v>
      </c>
      <c r="E67" s="9"/>
      <c r="F67" s="12">
        <f>(D67+E67)*$F$5</f>
        <v>72.6</v>
      </c>
      <c r="K67" s="8" t="str">
        <f>C67</f>
        <v>4B14</v>
      </c>
      <c r="L67" s="13">
        <f>F67</f>
        <v>72.6</v>
      </c>
    </row>
    <row r="68" spans="2:12" ht="13.5">
      <c r="B68" s="11" t="s">
        <v>120</v>
      </c>
      <c r="C68" s="8" t="s">
        <v>121</v>
      </c>
      <c r="D68" s="8">
        <v>75.6</v>
      </c>
      <c r="E68" s="9"/>
      <c r="F68" s="12">
        <f>(D68+E68)*$F$5</f>
        <v>75.6</v>
      </c>
      <c r="K68" s="8" t="str">
        <f>C68</f>
        <v>4B15</v>
      </c>
      <c r="L68" s="13">
        <f>F68</f>
        <v>75.6</v>
      </c>
    </row>
    <row r="69" spans="2:12" ht="13.5">
      <c r="B69" s="8"/>
      <c r="C69" s="8"/>
      <c r="D69" s="8"/>
      <c r="E69" s="9"/>
      <c r="F69" s="12"/>
      <c r="K69" s="8"/>
      <c r="L69" s="13"/>
    </row>
    <row r="70" spans="2:12" ht="13.5">
      <c r="B70" s="8" t="s">
        <v>8</v>
      </c>
      <c r="C70" s="8" t="s">
        <v>122</v>
      </c>
      <c r="D70" s="8"/>
      <c r="E70" s="9"/>
      <c r="F70" s="12"/>
      <c r="K70" s="8" t="str">
        <f>C70</f>
        <v>C</v>
      </c>
      <c r="L70" s="13"/>
    </row>
    <row r="71" spans="2:12" ht="13.5">
      <c r="B71" s="8"/>
      <c r="C71" s="8"/>
      <c r="D71" s="8"/>
      <c r="E71" s="9"/>
      <c r="F71" s="12"/>
      <c r="K71" s="8"/>
      <c r="L71" s="13"/>
    </row>
    <row r="72" spans="2:12" ht="13.5">
      <c r="B72" s="11" t="s">
        <v>123</v>
      </c>
      <c r="C72" s="8" t="s">
        <v>124</v>
      </c>
      <c r="D72" s="8">
        <v>47</v>
      </c>
      <c r="E72" s="9"/>
      <c r="F72" s="12">
        <f>(D72+E72)*$F$5</f>
        <v>47</v>
      </c>
      <c r="K72" s="8" t="str">
        <f>C72</f>
        <v>1C1</v>
      </c>
      <c r="L72" s="13">
        <f>F72</f>
        <v>47</v>
      </c>
    </row>
    <row r="73" spans="2:12" ht="13.5">
      <c r="B73" s="11" t="s">
        <v>125</v>
      </c>
      <c r="C73" s="8" t="s">
        <v>126</v>
      </c>
      <c r="D73" s="8">
        <v>379.2</v>
      </c>
      <c r="E73" s="9"/>
      <c r="F73" s="12">
        <f>(D73+E73)*$F$5</f>
        <v>379.2</v>
      </c>
      <c r="K73" s="8" t="str">
        <f>C73</f>
        <v>2C1</v>
      </c>
      <c r="L73" s="13">
        <f>F73</f>
        <v>379.2</v>
      </c>
    </row>
    <row r="74" spans="2:12" ht="13.5">
      <c r="B74" s="11" t="s">
        <v>127</v>
      </c>
      <c r="C74" s="8" t="s">
        <v>128</v>
      </c>
      <c r="D74" s="8">
        <v>369.1</v>
      </c>
      <c r="E74" s="9"/>
      <c r="F74" s="12">
        <f>(D74+E74)*$F$5</f>
        <v>369.1</v>
      </c>
      <c r="K74" s="8" t="str">
        <f>C74</f>
        <v>2C2</v>
      </c>
      <c r="L74" s="13">
        <f>F74</f>
        <v>369.1</v>
      </c>
    </row>
    <row r="75" spans="2:12" ht="13.5">
      <c r="B75" s="11" t="s">
        <v>129</v>
      </c>
      <c r="C75" s="8" t="s">
        <v>130</v>
      </c>
      <c r="D75" s="8">
        <v>340.7</v>
      </c>
      <c r="E75" s="9"/>
      <c r="F75" s="12">
        <f>(D75+E75)*$F$5</f>
        <v>340.7</v>
      </c>
      <c r="K75" s="8" t="str">
        <f>C75</f>
        <v>2C3</v>
      </c>
      <c r="L75" s="13">
        <f>F75</f>
        <v>340.7</v>
      </c>
    </row>
    <row r="76" spans="2:12" ht="13.5">
      <c r="B76" s="11" t="s">
        <v>131</v>
      </c>
      <c r="C76" s="8" t="s">
        <v>132</v>
      </c>
      <c r="D76" s="8">
        <v>190.5</v>
      </c>
      <c r="E76" s="9"/>
      <c r="F76" s="12">
        <f>(D76+E76)*$F$5</f>
        <v>190.5</v>
      </c>
      <c r="K76" s="8" t="str">
        <f>C76</f>
        <v>3C1</v>
      </c>
      <c r="L76" s="13">
        <f>F76</f>
        <v>190.5</v>
      </c>
    </row>
    <row r="77" spans="2:12" ht="13.5">
      <c r="B77" s="11" t="s">
        <v>133</v>
      </c>
      <c r="C77" s="8" t="s">
        <v>134</v>
      </c>
      <c r="D77" s="8">
        <v>190.5</v>
      </c>
      <c r="E77" s="9"/>
      <c r="F77" s="12">
        <f>(D77+E77)*$F$5</f>
        <v>190.5</v>
      </c>
      <c r="K77" s="8" t="str">
        <f>C77</f>
        <v>3C2</v>
      </c>
      <c r="L77" s="13">
        <f>F77</f>
        <v>190.5</v>
      </c>
    </row>
    <row r="78" spans="2:12" ht="13.5">
      <c r="B78" s="11" t="s">
        <v>135</v>
      </c>
      <c r="C78" s="8" t="s">
        <v>136</v>
      </c>
      <c r="D78" s="8">
        <v>190.5</v>
      </c>
      <c r="E78" s="9"/>
      <c r="F78" s="12">
        <f>(D78+E78)*$F$5</f>
        <v>190.5</v>
      </c>
      <c r="K78" s="8" t="str">
        <f>C78</f>
        <v>3C3</v>
      </c>
      <c r="L78" s="13">
        <f>F78</f>
        <v>190.5</v>
      </c>
    </row>
    <row r="79" spans="2:12" ht="13.5">
      <c r="B79" s="11" t="s">
        <v>137</v>
      </c>
      <c r="C79" s="8" t="s">
        <v>138</v>
      </c>
      <c r="D79" s="8">
        <v>190.5</v>
      </c>
      <c r="E79" s="9"/>
      <c r="F79" s="12">
        <f>(D79+E79)*$F$5</f>
        <v>190.5</v>
      </c>
      <c r="K79" s="8" t="str">
        <f>C79</f>
        <v>3C4</v>
      </c>
      <c r="L79" s="13">
        <f>F79</f>
        <v>190.5</v>
      </c>
    </row>
    <row r="80" spans="2:12" ht="13.5">
      <c r="B80" s="11" t="s">
        <v>139</v>
      </c>
      <c r="C80" s="8" t="s">
        <v>140</v>
      </c>
      <c r="D80" s="8">
        <v>190.5</v>
      </c>
      <c r="E80" s="9"/>
      <c r="F80" s="12">
        <f>(D80+E80)*$F$5</f>
        <v>190.5</v>
      </c>
      <c r="K80" s="8" t="str">
        <f>C80</f>
        <v>3C5</v>
      </c>
      <c r="L80" s="13">
        <f>F80</f>
        <v>190.5</v>
      </c>
    </row>
    <row r="81" spans="2:12" ht="13.5">
      <c r="B81" s="11" t="s">
        <v>141</v>
      </c>
      <c r="C81" s="8" t="s">
        <v>142</v>
      </c>
      <c r="D81" s="8">
        <v>190.5</v>
      </c>
      <c r="E81" s="9"/>
      <c r="F81" s="12">
        <f>(D81+E81)*$F$5</f>
        <v>190.5</v>
      </c>
      <c r="K81" s="8" t="str">
        <f>C81</f>
        <v>3C6</v>
      </c>
      <c r="L81" s="13">
        <f>F81</f>
        <v>190.5</v>
      </c>
    </row>
    <row r="82" spans="2:12" ht="13.5">
      <c r="B82" s="11" t="s">
        <v>143</v>
      </c>
      <c r="C82" s="8" t="s">
        <v>144</v>
      </c>
      <c r="D82" s="8">
        <v>190.5</v>
      </c>
      <c r="E82" s="9"/>
      <c r="F82" s="12">
        <f>(D82+E82)*$F$5</f>
        <v>190.5</v>
      </c>
      <c r="K82" s="8" t="str">
        <f>C82</f>
        <v>3D7</v>
      </c>
      <c r="L82" s="13">
        <f>F82</f>
        <v>190.5</v>
      </c>
    </row>
    <row r="83" spans="2:12" ht="13.5">
      <c r="B83" s="11" t="s">
        <v>145</v>
      </c>
      <c r="C83" s="8" t="s">
        <v>146</v>
      </c>
      <c r="D83" s="8">
        <v>190.5</v>
      </c>
      <c r="E83" s="9"/>
      <c r="F83" s="12">
        <f>(D83+E83)*$F$5</f>
        <v>190.5</v>
      </c>
      <c r="K83" s="8" t="str">
        <f>C83</f>
        <v>3D8</v>
      </c>
      <c r="L83" s="13">
        <f>F83</f>
        <v>190.5</v>
      </c>
    </row>
    <row r="84" spans="2:12" ht="13.5">
      <c r="B84" s="11" t="s">
        <v>147</v>
      </c>
      <c r="C84" s="8" t="s">
        <v>148</v>
      </c>
      <c r="D84" s="8">
        <v>74.2</v>
      </c>
      <c r="E84" s="9"/>
      <c r="F84" s="12">
        <f>(D84+E84)*$F$5</f>
        <v>74.2</v>
      </c>
      <c r="K84" s="8" t="str">
        <f>C84</f>
        <v>4C1</v>
      </c>
      <c r="L84" s="13">
        <f>F84</f>
        <v>74.2</v>
      </c>
    </row>
    <row r="85" spans="2:12" ht="13.5">
      <c r="B85" s="11" t="s">
        <v>149</v>
      </c>
      <c r="C85" s="8" t="s">
        <v>150</v>
      </c>
      <c r="D85" s="8">
        <v>69.7</v>
      </c>
      <c r="E85" s="9"/>
      <c r="F85" s="12">
        <f>(D85+E85)*$F$5</f>
        <v>69.7</v>
      </c>
      <c r="K85" s="8" t="str">
        <f>C85</f>
        <v>4C2</v>
      </c>
      <c r="L85" s="13">
        <f>F85</f>
        <v>69.7</v>
      </c>
    </row>
    <row r="86" spans="2:12" ht="13.5">
      <c r="B86" s="11" t="s">
        <v>151</v>
      </c>
      <c r="C86" s="8" t="s">
        <v>152</v>
      </c>
      <c r="D86" s="8">
        <v>68.1</v>
      </c>
      <c r="E86" s="9"/>
      <c r="F86" s="12">
        <f>(D86+E86)*$F$5</f>
        <v>68.1</v>
      </c>
      <c r="K86" s="8" t="str">
        <f>C86</f>
        <v>4C3</v>
      </c>
      <c r="L86" s="13">
        <f>F86</f>
        <v>68.1</v>
      </c>
    </row>
    <row r="87" spans="2:12" ht="13.5">
      <c r="B87" s="11" t="s">
        <v>153</v>
      </c>
      <c r="C87" s="8" t="s">
        <v>154</v>
      </c>
      <c r="D87" s="8">
        <v>69.5</v>
      </c>
      <c r="E87" s="9"/>
      <c r="F87" s="12">
        <f>(D87+E87)*$F$5</f>
        <v>69.5</v>
      </c>
      <c r="K87" s="8" t="str">
        <f>C87</f>
        <v>4C4</v>
      </c>
      <c r="L87" s="13">
        <f>F87</f>
        <v>69.5</v>
      </c>
    </row>
    <row r="88" spans="2:12" ht="13.5">
      <c r="B88" s="11" t="s">
        <v>155</v>
      </c>
      <c r="C88" s="8" t="s">
        <v>156</v>
      </c>
      <c r="D88" s="8">
        <v>80.1</v>
      </c>
      <c r="E88" s="9"/>
      <c r="F88" s="12">
        <f>(D88+E88)*$F$5</f>
        <v>80.1</v>
      </c>
      <c r="K88" s="8" t="str">
        <f>C88</f>
        <v>4C5</v>
      </c>
      <c r="L88" s="13">
        <f>F88</f>
        <v>80.1</v>
      </c>
    </row>
    <row r="89" spans="2:12" ht="13.5">
      <c r="B89" s="11" t="s">
        <v>157</v>
      </c>
      <c r="C89" s="8" t="s">
        <v>158</v>
      </c>
      <c r="D89" s="8">
        <v>75.4</v>
      </c>
      <c r="E89" s="9"/>
      <c r="F89" s="12">
        <f>(D89+E89)*$F$5</f>
        <v>75.4</v>
      </c>
      <c r="K89" s="8" t="str">
        <f>C89</f>
        <v>4C6</v>
      </c>
      <c r="L89" s="13">
        <f>F89</f>
        <v>75.4</v>
      </c>
    </row>
    <row r="90" spans="2:12" ht="13.5">
      <c r="B90" s="11" t="s">
        <v>159</v>
      </c>
      <c r="C90" s="8" t="s">
        <v>160</v>
      </c>
      <c r="D90" s="8">
        <v>75.5</v>
      </c>
      <c r="E90" s="9"/>
      <c r="F90" s="12">
        <f>(D90+E90)*$F$5</f>
        <v>75.5</v>
      </c>
      <c r="K90" s="8" t="str">
        <f>C90</f>
        <v>4C7</v>
      </c>
      <c r="L90" s="13">
        <f>F90</f>
        <v>75.5</v>
      </c>
    </row>
    <row r="91" spans="2:12" ht="13.5">
      <c r="B91" s="11" t="s">
        <v>161</v>
      </c>
      <c r="C91" s="8" t="s">
        <v>162</v>
      </c>
      <c r="D91" s="8">
        <v>70.8</v>
      </c>
      <c r="E91" s="9"/>
      <c r="F91" s="12">
        <f>(D91+E91)*$F$5</f>
        <v>70.8</v>
      </c>
      <c r="K91" s="8" t="str">
        <f>C91</f>
        <v>4C8</v>
      </c>
      <c r="L91" s="13">
        <f>F91</f>
        <v>70.8</v>
      </c>
    </row>
    <row r="92" spans="2:12" ht="13.5">
      <c r="B92" s="11" t="s">
        <v>163</v>
      </c>
      <c r="C92" s="8" t="s">
        <v>164</v>
      </c>
      <c r="D92" s="8">
        <v>75.8</v>
      </c>
      <c r="E92" s="9"/>
      <c r="F92" s="12">
        <f>(D92+E92)*$F$5</f>
        <v>75.8</v>
      </c>
      <c r="K92" s="8" t="str">
        <f>C92</f>
        <v>4C9</v>
      </c>
      <c r="L92" s="13">
        <f>F92</f>
        <v>75.8</v>
      </c>
    </row>
    <row r="93" spans="2:12" ht="13.5">
      <c r="B93" s="11" t="s">
        <v>165</v>
      </c>
      <c r="C93" s="8" t="s">
        <v>166</v>
      </c>
      <c r="D93" s="8">
        <v>99.1</v>
      </c>
      <c r="E93" s="9"/>
      <c r="F93" s="12">
        <f>(D93+E93)*$F$5</f>
        <v>99.1</v>
      </c>
      <c r="K93" s="8" t="str">
        <f>C93</f>
        <v>4C10</v>
      </c>
      <c r="L93" s="13">
        <f>F93</f>
        <v>99.1</v>
      </c>
    </row>
    <row r="94" spans="2:12" ht="13.5">
      <c r="B94" s="11" t="s">
        <v>167</v>
      </c>
      <c r="C94" s="8" t="s">
        <v>168</v>
      </c>
      <c r="D94" s="8">
        <v>90.1</v>
      </c>
      <c r="E94" s="9"/>
      <c r="F94" s="12">
        <f>(D94+E94)*$F$5</f>
        <v>90.1</v>
      </c>
      <c r="K94" s="8" t="str">
        <f>C94</f>
        <v>4C11</v>
      </c>
      <c r="L94" s="13">
        <f>F94</f>
        <v>90.1</v>
      </c>
    </row>
    <row r="95" spans="2:12" ht="13.5">
      <c r="B95" s="11" t="s">
        <v>169</v>
      </c>
      <c r="C95" s="8" t="s">
        <v>170</v>
      </c>
      <c r="D95" s="8">
        <v>88.2</v>
      </c>
      <c r="E95" s="9"/>
      <c r="F95" s="12">
        <f>(D95+E95)*$F$5</f>
        <v>88.2</v>
      </c>
      <c r="K95" s="8" t="str">
        <f>C95</f>
        <v>4C12</v>
      </c>
      <c r="L95" s="13">
        <f>F95</f>
        <v>88.2</v>
      </c>
    </row>
    <row r="96" spans="2:12" ht="13.5">
      <c r="B96" s="11" t="s">
        <v>171</v>
      </c>
      <c r="C96" s="8" t="s">
        <v>172</v>
      </c>
      <c r="D96" s="8">
        <v>81.6</v>
      </c>
      <c r="E96" s="9"/>
      <c r="F96" s="12">
        <f>(D96+E96)*$F$5</f>
        <v>81.6</v>
      </c>
      <c r="K96" s="8" t="str">
        <f>C96</f>
        <v>4C13</v>
      </c>
      <c r="L96" s="13">
        <f>F96</f>
        <v>81.6</v>
      </c>
    </row>
    <row r="97" spans="2:12" ht="13.5">
      <c r="B97" s="11" t="s">
        <v>173</v>
      </c>
      <c r="C97" s="8" t="s">
        <v>174</v>
      </c>
      <c r="D97" s="8">
        <v>78</v>
      </c>
      <c r="E97" s="9"/>
      <c r="F97" s="12">
        <f>(D97+E97)*$F$5</f>
        <v>78</v>
      </c>
      <c r="K97" s="8" t="str">
        <f>C97</f>
        <v>4C14</v>
      </c>
      <c r="L97" s="13">
        <f>F97</f>
        <v>78</v>
      </c>
    </row>
    <row r="98" spans="2:12" ht="13.5">
      <c r="B98" s="11" t="s">
        <v>175</v>
      </c>
      <c r="C98" s="8" t="s">
        <v>176</v>
      </c>
      <c r="D98" s="8">
        <v>103.8</v>
      </c>
      <c r="E98" s="9"/>
      <c r="F98" s="12">
        <f>(D98+E98)*$F$5</f>
        <v>103.8</v>
      </c>
      <c r="K98" s="8" t="str">
        <f>C98</f>
        <v>4D10</v>
      </c>
      <c r="L98" s="13">
        <f>F98</f>
        <v>103.8</v>
      </c>
    </row>
    <row r="99" spans="2:12" ht="13.5">
      <c r="B99" s="11" t="s">
        <v>177</v>
      </c>
      <c r="C99" s="8" t="s">
        <v>178</v>
      </c>
      <c r="D99" s="8">
        <v>93.9</v>
      </c>
      <c r="E99" s="9"/>
      <c r="F99" s="12">
        <f>(D99+E99)*$F$5</f>
        <v>93.9</v>
      </c>
      <c r="K99" s="8" t="str">
        <f>C99</f>
        <v>4D11</v>
      </c>
      <c r="L99" s="13">
        <f>F99</f>
        <v>93.9</v>
      </c>
    </row>
    <row r="100" spans="2:12" ht="13.5">
      <c r="B100" s="11" t="s">
        <v>179</v>
      </c>
      <c r="C100" s="8" t="s">
        <v>180</v>
      </c>
      <c r="D100" s="8">
        <v>90.9</v>
      </c>
      <c r="E100" s="9"/>
      <c r="F100" s="12">
        <f>(D100+E100)*$F$5</f>
        <v>90.9</v>
      </c>
      <c r="K100" s="8" t="str">
        <f>C100</f>
        <v>4D12</v>
      </c>
      <c r="L100" s="13">
        <f>F100</f>
        <v>90.9</v>
      </c>
    </row>
    <row r="101" spans="2:12" ht="13.5">
      <c r="B101" s="11" t="s">
        <v>181</v>
      </c>
      <c r="C101" s="8" t="s">
        <v>182</v>
      </c>
      <c r="D101" s="8">
        <v>85.6</v>
      </c>
      <c r="E101" s="9"/>
      <c r="F101" s="12">
        <f>(D101+E101)*$F$5</f>
        <v>85.6</v>
      </c>
      <c r="K101" s="8" t="str">
        <f>C101</f>
        <v>4D13</v>
      </c>
      <c r="L101" s="13">
        <f>F101</f>
        <v>85.6</v>
      </c>
    </row>
    <row r="102" spans="2:12" ht="13.5">
      <c r="B102" s="11" t="s">
        <v>183</v>
      </c>
      <c r="C102" s="8" t="s">
        <v>184</v>
      </c>
      <c r="D102" s="8">
        <v>78.6</v>
      </c>
      <c r="E102" s="9"/>
      <c r="F102" s="12">
        <f>(D102+E102)*$F$5</f>
        <v>78.6</v>
      </c>
      <c r="K102" s="8" t="str">
        <f>C102</f>
        <v>4D14</v>
      </c>
      <c r="L102" s="13">
        <f>F102</f>
        <v>78.6</v>
      </c>
    </row>
    <row r="103" spans="2:12" ht="13.5">
      <c r="B103" s="11" t="s">
        <v>185</v>
      </c>
      <c r="C103" s="8" t="s">
        <v>186</v>
      </c>
      <c r="D103" s="8">
        <v>78</v>
      </c>
      <c r="E103" s="9"/>
      <c r="F103" s="12">
        <f>(D103+E103)*$F$5</f>
        <v>78</v>
      </c>
      <c r="K103" s="8" t="str">
        <f>C103</f>
        <v>4C15</v>
      </c>
      <c r="L103" s="13">
        <f>F103</f>
        <v>78</v>
      </c>
    </row>
    <row r="104" spans="2:12" ht="13.5">
      <c r="B104" s="8"/>
      <c r="C104" s="8"/>
      <c r="D104" s="8"/>
      <c r="E104" s="9"/>
      <c r="F104" s="12"/>
      <c r="K104" s="8"/>
      <c r="L104" s="13"/>
    </row>
    <row r="105" spans="2:12" ht="13.5">
      <c r="B105" s="8" t="s">
        <v>8</v>
      </c>
      <c r="C105" s="8" t="s">
        <v>187</v>
      </c>
      <c r="D105" s="8"/>
      <c r="E105" s="9"/>
      <c r="F105" s="12"/>
      <c r="K105" s="8" t="str">
        <f>C105</f>
        <v>D</v>
      </c>
      <c r="L105" s="13"/>
    </row>
    <row r="106" spans="2:12" ht="13.5">
      <c r="B106" s="8"/>
      <c r="C106" s="8"/>
      <c r="D106" s="8"/>
      <c r="E106" s="9"/>
      <c r="F106" s="12"/>
      <c r="K106" s="8"/>
      <c r="L106" s="13"/>
    </row>
    <row r="107" spans="2:12" ht="13.5">
      <c r="B107" s="11" t="s">
        <v>188</v>
      </c>
      <c r="C107" s="8" t="s">
        <v>189</v>
      </c>
      <c r="D107" s="8">
        <v>47</v>
      </c>
      <c r="E107" s="9"/>
      <c r="F107" s="12">
        <f>(D107+E107)*$F$5</f>
        <v>47</v>
      </c>
      <c r="K107" s="8" t="str">
        <f>C107</f>
        <v>1D1</v>
      </c>
      <c r="L107" s="13">
        <f>F107</f>
        <v>47</v>
      </c>
    </row>
    <row r="108" spans="2:12" ht="13.5">
      <c r="B108" s="11" t="s">
        <v>190</v>
      </c>
      <c r="C108" s="8" t="s">
        <v>191</v>
      </c>
      <c r="D108" s="8">
        <v>372.3</v>
      </c>
      <c r="E108" s="9"/>
      <c r="F108" s="12">
        <f>(D108+E108)*$F$5</f>
        <v>372.3</v>
      </c>
      <c r="K108" s="8" t="str">
        <f>C108</f>
        <v>2D1</v>
      </c>
      <c r="L108" s="13">
        <f>F108</f>
        <v>372.3</v>
      </c>
    </row>
    <row r="109" spans="2:12" ht="13.5">
      <c r="B109" s="11" t="s">
        <v>192</v>
      </c>
      <c r="C109" s="8" t="s">
        <v>193</v>
      </c>
      <c r="D109" s="8">
        <v>364.9</v>
      </c>
      <c r="E109" s="9"/>
      <c r="F109" s="12">
        <f>(D109+E109)*$F$5</f>
        <v>364.9</v>
      </c>
      <c r="K109" s="8" t="str">
        <f>C109</f>
        <v>2D2</v>
      </c>
      <c r="L109" s="13">
        <f>F109</f>
        <v>364.9</v>
      </c>
    </row>
    <row r="110" spans="2:12" ht="13.5">
      <c r="B110" s="11" t="s">
        <v>194</v>
      </c>
      <c r="C110" s="8" t="s">
        <v>195</v>
      </c>
      <c r="D110" s="8">
        <v>190.5</v>
      </c>
      <c r="E110" s="9"/>
      <c r="F110" s="12">
        <f>(D110+E110)*$F$5</f>
        <v>190.5</v>
      </c>
      <c r="K110" s="8" t="str">
        <f>C110</f>
        <v>3D1</v>
      </c>
      <c r="L110" s="13">
        <f>F110</f>
        <v>190.5</v>
      </c>
    </row>
    <row r="111" spans="2:12" ht="13.5">
      <c r="B111" s="11" t="s">
        <v>196</v>
      </c>
      <c r="C111" s="8" t="s">
        <v>197</v>
      </c>
      <c r="D111" s="8">
        <v>190.5</v>
      </c>
      <c r="E111" s="9"/>
      <c r="F111" s="12">
        <f>(D111+E111)*$F$5</f>
        <v>190.5</v>
      </c>
      <c r="K111" s="8" t="str">
        <f>C111</f>
        <v>3D2</v>
      </c>
      <c r="L111" s="13">
        <f>F111</f>
        <v>190.5</v>
      </c>
    </row>
    <row r="112" spans="2:12" ht="13.5">
      <c r="B112" s="11" t="s">
        <v>198</v>
      </c>
      <c r="C112" s="8" t="s">
        <v>199</v>
      </c>
      <c r="D112" s="8">
        <v>190.5</v>
      </c>
      <c r="E112" s="9"/>
      <c r="F112" s="12">
        <f>(D112+E112)*$F$5</f>
        <v>190.5</v>
      </c>
      <c r="K112" s="8" t="str">
        <f>C112</f>
        <v>3D3</v>
      </c>
      <c r="L112" s="13">
        <f>F112</f>
        <v>190.5</v>
      </c>
    </row>
    <row r="113" spans="2:12" ht="13.5">
      <c r="B113" s="11" t="s">
        <v>200</v>
      </c>
      <c r="C113" s="8" t="s">
        <v>201</v>
      </c>
      <c r="D113" s="8">
        <v>190.5</v>
      </c>
      <c r="E113" s="9"/>
      <c r="F113" s="12">
        <f>(D113+E113)*$F$5</f>
        <v>190.5</v>
      </c>
      <c r="K113" s="8" t="str">
        <f>C113</f>
        <v>3D4</v>
      </c>
      <c r="L113" s="13">
        <f>F113</f>
        <v>190.5</v>
      </c>
    </row>
    <row r="114" spans="2:12" ht="13.5">
      <c r="B114" s="11" t="s">
        <v>202</v>
      </c>
      <c r="C114" s="8" t="s">
        <v>203</v>
      </c>
      <c r="D114" s="8">
        <v>84.5</v>
      </c>
      <c r="E114" s="9"/>
      <c r="F114" s="12">
        <f>(D114+E114)*$F$5</f>
        <v>84.5</v>
      </c>
      <c r="K114" s="8" t="str">
        <f>C114</f>
        <v>4D1</v>
      </c>
      <c r="L114" s="13">
        <f>F114</f>
        <v>84.5</v>
      </c>
    </row>
    <row r="115" spans="2:12" ht="13.5">
      <c r="B115" s="11" t="s">
        <v>204</v>
      </c>
      <c r="C115" s="8" t="s">
        <v>205</v>
      </c>
      <c r="D115" s="8">
        <v>80.6</v>
      </c>
      <c r="E115" s="9"/>
      <c r="F115" s="12">
        <f>(D115+E115)*$F$5</f>
        <v>80.6</v>
      </c>
      <c r="K115" s="8" t="str">
        <f>C115</f>
        <v>4D2</v>
      </c>
      <c r="L115" s="13">
        <f>F115</f>
        <v>80.6</v>
      </c>
    </row>
    <row r="116" spans="2:12" ht="13.5">
      <c r="B116" s="11" t="s">
        <v>206</v>
      </c>
      <c r="C116" s="8" t="s">
        <v>207</v>
      </c>
      <c r="D116" s="8">
        <v>79.5</v>
      </c>
      <c r="E116" s="9"/>
      <c r="F116" s="12">
        <f>(D116+E116)*$F$5</f>
        <v>79.5</v>
      </c>
      <c r="K116" s="8" t="str">
        <f>C116</f>
        <v>4D3</v>
      </c>
      <c r="L116" s="13">
        <f>F116</f>
        <v>79.5</v>
      </c>
    </row>
    <row r="117" spans="2:12" ht="13.5">
      <c r="B117" s="11" t="s">
        <v>208</v>
      </c>
      <c r="C117" s="8" t="s">
        <v>209</v>
      </c>
      <c r="D117" s="8">
        <v>81</v>
      </c>
      <c r="E117" s="9"/>
      <c r="F117" s="12">
        <f>(D117+E117)*$F$5</f>
        <v>81</v>
      </c>
      <c r="K117" s="8" t="str">
        <f>C117</f>
        <v>4D4</v>
      </c>
      <c r="L117" s="13">
        <f>F117</f>
        <v>81</v>
      </c>
    </row>
    <row r="118" spans="2:12" ht="13.5">
      <c r="B118" s="11" t="s">
        <v>210</v>
      </c>
      <c r="C118" s="8" t="s">
        <v>211</v>
      </c>
      <c r="D118" s="8">
        <v>89.5</v>
      </c>
      <c r="E118" s="9"/>
      <c r="F118" s="12">
        <f>(D118+E118)*$F$5</f>
        <v>89.5</v>
      </c>
      <c r="K118" s="8" t="str">
        <f>C118</f>
        <v>4D5</v>
      </c>
      <c r="L118" s="13">
        <f>F118</f>
        <v>89.5</v>
      </c>
    </row>
    <row r="119" spans="2:12" ht="13.5">
      <c r="B119" s="11" t="s">
        <v>212</v>
      </c>
      <c r="C119" s="8" t="s">
        <v>213</v>
      </c>
      <c r="D119" s="8">
        <v>85.1</v>
      </c>
      <c r="E119" s="9"/>
      <c r="F119" s="12">
        <f>(D119+E119)*$F$5</f>
        <v>85.1</v>
      </c>
      <c r="K119" s="8" t="str">
        <f>C119</f>
        <v>4D6</v>
      </c>
      <c r="L119" s="13">
        <f>F119</f>
        <v>85.1</v>
      </c>
    </row>
    <row r="120" spans="2:12" ht="13.5">
      <c r="B120" s="11" t="s">
        <v>214</v>
      </c>
      <c r="C120" s="8" t="s">
        <v>215</v>
      </c>
      <c r="D120" s="8">
        <v>85.6</v>
      </c>
      <c r="E120" s="9"/>
      <c r="F120" s="12">
        <f>(D120+E120)*$F$5</f>
        <v>85.6</v>
      </c>
      <c r="K120" s="8" t="str">
        <f>C120</f>
        <v>4D7</v>
      </c>
      <c r="L120" s="13">
        <f>F120</f>
        <v>85.6</v>
      </c>
    </row>
    <row r="121" spans="2:12" ht="13.5">
      <c r="B121" s="11" t="s">
        <v>216</v>
      </c>
      <c r="C121" s="8" t="s">
        <v>217</v>
      </c>
      <c r="D121" s="8">
        <v>81.1</v>
      </c>
      <c r="E121" s="9"/>
      <c r="F121" s="12">
        <f>(D121+E121)*$F$5</f>
        <v>81.1</v>
      </c>
      <c r="K121" s="8" t="str">
        <f>C121</f>
        <v>4D8</v>
      </c>
      <c r="L121" s="13">
        <f>F121</f>
        <v>81.1</v>
      </c>
    </row>
    <row r="122" spans="2:12" ht="13.5">
      <c r="B122" s="11" t="s">
        <v>218</v>
      </c>
      <c r="C122" s="8" t="s">
        <v>219</v>
      </c>
      <c r="D122" s="8">
        <v>85.6</v>
      </c>
      <c r="E122" s="9"/>
      <c r="F122" s="12">
        <f>(D122+E122)*$F$5</f>
        <v>85.6</v>
      </c>
      <c r="K122" s="8" t="str">
        <f>C122</f>
        <v>4D9</v>
      </c>
      <c r="L122" s="13">
        <f>F122</f>
        <v>85.6</v>
      </c>
    </row>
    <row r="123" spans="2:12" ht="13.5">
      <c r="B123" s="8"/>
      <c r="C123" s="8"/>
      <c r="D123" s="8"/>
      <c r="E123" s="9"/>
      <c r="F123" s="12"/>
      <c r="K123" s="8"/>
      <c r="L123" s="13"/>
    </row>
    <row r="124" spans="2:12" ht="13.5">
      <c r="B124" s="8" t="s">
        <v>220</v>
      </c>
      <c r="C124" s="8" t="s">
        <v>221</v>
      </c>
      <c r="D124" s="8"/>
      <c r="E124" s="9"/>
      <c r="F124" s="12"/>
      <c r="K124" s="8" t="str">
        <f>C124</f>
        <v>lines</v>
      </c>
      <c r="L124" s="13"/>
    </row>
    <row r="125" spans="2:12" ht="13.5">
      <c r="B125" s="8"/>
      <c r="C125" s="8"/>
      <c r="D125" s="8"/>
      <c r="E125" s="9"/>
      <c r="F125" s="12"/>
      <c r="K125" s="8"/>
      <c r="L125" s="13"/>
    </row>
    <row r="126" spans="2:12" ht="13.5">
      <c r="B126" s="11" t="s">
        <v>222</v>
      </c>
      <c r="C126" s="8" t="s">
        <v>223</v>
      </c>
      <c r="D126" s="8">
        <v>288.9</v>
      </c>
      <c r="E126" s="9"/>
      <c r="F126" s="12">
        <f>(D126+E126)*$F$5</f>
        <v>288.9</v>
      </c>
      <c r="G126" t="s">
        <v>224</v>
      </c>
      <c r="K126" s="8" t="str">
        <f>C126</f>
        <v>1F1</v>
      </c>
      <c r="L126" s="13">
        <f>F126</f>
        <v>288.9</v>
      </c>
    </row>
    <row r="127" spans="2:12" ht="13.5">
      <c r="B127" s="11" t="s">
        <v>225</v>
      </c>
      <c r="C127" s="8" t="s">
        <v>226</v>
      </c>
      <c r="D127" s="8">
        <v>230.5</v>
      </c>
      <c r="E127" s="9"/>
      <c r="F127" s="12">
        <f>(D127+E127)*$F$5</f>
        <v>230.5</v>
      </c>
      <c r="K127" s="8" t="str">
        <f>C127</f>
        <v>2F1</v>
      </c>
      <c r="L127" s="13">
        <f>F127</f>
        <v>230.5</v>
      </c>
    </row>
    <row r="128" spans="2:12" ht="13.5">
      <c r="B128" s="11" t="s">
        <v>227</v>
      </c>
      <c r="C128" s="8" t="s">
        <v>228</v>
      </c>
      <c r="D128" s="8">
        <v>199</v>
      </c>
      <c r="E128" s="9"/>
      <c r="F128" s="12">
        <f>(D128+E128)*$F$5</f>
        <v>199</v>
      </c>
      <c r="K128" s="8" t="str">
        <f>C128</f>
        <v>2F2</v>
      </c>
      <c r="L128" s="13">
        <f>F128</f>
        <v>199</v>
      </c>
    </row>
    <row r="129" spans="2:12" ht="13.5">
      <c r="B129" s="11" t="s">
        <v>229</v>
      </c>
      <c r="C129" s="8" t="s">
        <v>230</v>
      </c>
      <c r="D129" s="8">
        <v>243.7</v>
      </c>
      <c r="E129" s="9"/>
      <c r="F129" s="12">
        <f>(D129+E129)*$F$5</f>
        <v>243.7</v>
      </c>
      <c r="K129" s="8" t="str">
        <f>C129</f>
        <v>2F3</v>
      </c>
      <c r="L129" s="13">
        <f>F129</f>
        <v>243.7</v>
      </c>
    </row>
    <row r="130" spans="2:12" ht="13.5">
      <c r="B130" s="11" t="s">
        <v>231</v>
      </c>
      <c r="C130" s="8" t="s">
        <v>232</v>
      </c>
      <c r="D130" s="8">
        <v>80.2</v>
      </c>
      <c r="E130" s="9"/>
      <c r="F130" s="12">
        <f>(D130+E130)*$F$5</f>
        <v>80.2</v>
      </c>
      <c r="K130" s="8" t="str">
        <f>C130</f>
        <v>3F1</v>
      </c>
      <c r="L130" s="13">
        <f>F130</f>
        <v>80.2</v>
      </c>
    </row>
    <row r="131" spans="2:12" ht="13.5">
      <c r="B131" s="11" t="s">
        <v>233</v>
      </c>
      <c r="C131" s="8" t="s">
        <v>234</v>
      </c>
      <c r="D131" s="8">
        <v>80.2</v>
      </c>
      <c r="E131" s="9"/>
      <c r="F131" s="12">
        <f>(D131+E131)*$F$5</f>
        <v>80.2</v>
      </c>
      <c r="K131" s="8" t="str">
        <f>C131</f>
        <v>3F2</v>
      </c>
      <c r="L131" s="13">
        <f>F131</f>
        <v>80.2</v>
      </c>
    </row>
    <row r="132" spans="2:12" ht="13.5">
      <c r="B132" s="11" t="s">
        <v>235</v>
      </c>
      <c r="C132" s="8" t="s">
        <v>236</v>
      </c>
      <c r="D132" s="8">
        <v>80.2</v>
      </c>
      <c r="E132" s="9"/>
      <c r="F132" s="12">
        <f>(D132+E132)*$F$5</f>
        <v>80.2</v>
      </c>
      <c r="K132" s="8" t="str">
        <f>C132</f>
        <v>3F3</v>
      </c>
      <c r="L132" s="13">
        <f>F132</f>
        <v>80.2</v>
      </c>
    </row>
    <row r="133" spans="2:12" ht="13.5">
      <c r="B133" s="11" t="s">
        <v>237</v>
      </c>
      <c r="C133" s="8" t="s">
        <v>238</v>
      </c>
      <c r="D133" s="8">
        <v>80.2</v>
      </c>
      <c r="E133" s="9"/>
      <c r="F133" s="12">
        <f>(D133+E133)*$F$5</f>
        <v>80.2</v>
      </c>
      <c r="K133" s="8" t="str">
        <f>C133</f>
        <v>3F4</v>
      </c>
      <c r="L133" s="13">
        <f>F133</f>
        <v>80.2</v>
      </c>
    </row>
    <row r="134" spans="2:12" ht="13.5">
      <c r="B134" s="11" t="s">
        <v>239</v>
      </c>
      <c r="C134" s="8" t="s">
        <v>240</v>
      </c>
      <c r="D134" s="8">
        <v>117.4</v>
      </c>
      <c r="E134" s="9">
        <v>0</v>
      </c>
      <c r="F134" s="12">
        <f>(D134+E134)*$F$5</f>
        <v>117.4</v>
      </c>
      <c r="K134" s="8" t="str">
        <f>C134</f>
        <v>3F12</v>
      </c>
      <c r="L134" s="13">
        <f>F134</f>
        <v>117.4</v>
      </c>
    </row>
    <row r="135" spans="2:12" ht="13.5">
      <c r="B135" s="11" t="s">
        <v>241</v>
      </c>
      <c r="C135" s="8" t="s">
        <v>242</v>
      </c>
      <c r="D135" s="8">
        <v>107.5</v>
      </c>
      <c r="E135" s="9">
        <v>0</v>
      </c>
      <c r="F135" s="12">
        <f>(D135+E135)*$F$5</f>
        <v>107.5</v>
      </c>
      <c r="K135" s="8" t="str">
        <f>C135</f>
        <v>3F13</v>
      </c>
      <c r="L135" s="13">
        <f>F135</f>
        <v>107.5</v>
      </c>
    </row>
    <row r="136" spans="2:12" ht="13.5">
      <c r="B136" s="11" t="s">
        <v>243</v>
      </c>
      <c r="C136" s="8" t="s">
        <v>244</v>
      </c>
      <c r="D136" s="8">
        <v>102.8</v>
      </c>
      <c r="E136" s="9">
        <v>0</v>
      </c>
      <c r="F136" s="12">
        <f>(D136+E136)*$F$5</f>
        <v>102.8</v>
      </c>
      <c r="K136" s="8" t="str">
        <f>C136</f>
        <v>3F14</v>
      </c>
      <c r="L136" s="13">
        <f>F136</f>
        <v>102.8</v>
      </c>
    </row>
    <row r="137" spans="2:12" ht="13.5">
      <c r="B137" s="11" t="s">
        <v>245</v>
      </c>
      <c r="C137" s="8" t="s">
        <v>246</v>
      </c>
      <c r="D137" s="8">
        <v>103.4</v>
      </c>
      <c r="E137" s="9">
        <v>0</v>
      </c>
      <c r="F137" s="12">
        <f>(D137+E137)*$F$5</f>
        <v>103.4</v>
      </c>
      <c r="K137" s="8" t="str">
        <f>C137</f>
        <v>3F15</v>
      </c>
      <c r="L137" s="13">
        <f>F137</f>
        <v>103.4</v>
      </c>
    </row>
    <row r="138" spans="2:12" ht="13.5">
      <c r="B138" s="11" t="s">
        <v>247</v>
      </c>
      <c r="C138" s="8" t="s">
        <v>248</v>
      </c>
      <c r="D138" s="8">
        <v>104.6</v>
      </c>
      <c r="E138" s="9">
        <v>0</v>
      </c>
      <c r="F138" s="12">
        <f>(D138+E138)*$F$5</f>
        <v>104.6</v>
      </c>
      <c r="K138" s="8" t="str">
        <f>C138</f>
        <v>3F16</v>
      </c>
      <c r="L138" s="13">
        <f>F138</f>
        <v>104.6</v>
      </c>
    </row>
    <row r="139" spans="2:12" ht="13.5">
      <c r="B139" s="11" t="s">
        <v>249</v>
      </c>
      <c r="C139" s="8" t="s">
        <v>250</v>
      </c>
      <c r="D139" s="8">
        <v>101.1</v>
      </c>
      <c r="E139" s="9">
        <v>0</v>
      </c>
      <c r="F139" s="12">
        <f>(D139+E139)*$F$5</f>
        <v>101.1</v>
      </c>
      <c r="K139" s="8" t="str">
        <f>C139</f>
        <v>4F2</v>
      </c>
      <c r="L139" s="13">
        <f>F139</f>
        <v>101.1</v>
      </c>
    </row>
    <row r="140" spans="2:12" ht="13.5">
      <c r="B140" s="11" t="s">
        <v>251</v>
      </c>
      <c r="C140" s="8" t="s">
        <v>252</v>
      </c>
      <c r="D140" s="8">
        <v>87.2</v>
      </c>
      <c r="E140" s="9">
        <v>0</v>
      </c>
      <c r="F140" s="12">
        <f>(D140+E140)*$F$5</f>
        <v>87.2</v>
      </c>
      <c r="K140" s="8" t="str">
        <f>C140</f>
        <v>4F3</v>
      </c>
      <c r="L140" s="13">
        <f>F140</f>
        <v>87.2</v>
      </c>
    </row>
    <row r="141" spans="2:12" ht="13.5">
      <c r="B141" s="11" t="s">
        <v>253</v>
      </c>
      <c r="C141" s="8" t="s">
        <v>254</v>
      </c>
      <c r="D141" s="8">
        <v>78.9</v>
      </c>
      <c r="E141" s="9">
        <v>0</v>
      </c>
      <c r="F141" s="12">
        <f>(D141+E141)*$F$5</f>
        <v>78.9</v>
      </c>
      <c r="K141" s="8" t="str">
        <f>C141</f>
        <v>4F4</v>
      </c>
      <c r="L141" s="13">
        <f>F141</f>
        <v>78.9</v>
      </c>
    </row>
    <row r="142" spans="2:12" ht="13.5">
      <c r="B142" s="11" t="s">
        <v>255</v>
      </c>
      <c r="C142" s="8" t="s">
        <v>256</v>
      </c>
      <c r="D142" s="8">
        <v>76.8</v>
      </c>
      <c r="E142" s="9">
        <v>0</v>
      </c>
      <c r="F142" s="12">
        <f>(D142+E142)*$F$5</f>
        <v>76.8</v>
      </c>
      <c r="K142" s="8" t="str">
        <f>C142</f>
        <v>4F5</v>
      </c>
      <c r="L142" s="13">
        <f>F142</f>
        <v>76.8</v>
      </c>
    </row>
    <row r="143" spans="2:12" ht="13.5">
      <c r="B143" s="11" t="s">
        <v>257</v>
      </c>
      <c r="C143" s="8" t="s">
        <v>258</v>
      </c>
      <c r="D143" s="8">
        <v>109</v>
      </c>
      <c r="E143" s="9">
        <v>0</v>
      </c>
      <c r="F143" s="12">
        <f>(D143+E143)*$F$5</f>
        <v>109</v>
      </c>
      <c r="K143" s="8" t="str">
        <f>C143</f>
        <v>4F6</v>
      </c>
      <c r="L143" s="13">
        <f>F143</f>
        <v>109</v>
      </c>
    </row>
    <row r="144" spans="2:12" ht="13.5">
      <c r="B144" s="11" t="s">
        <v>259</v>
      </c>
      <c r="C144" s="8" t="s">
        <v>260</v>
      </c>
      <c r="D144" s="8">
        <v>94.7</v>
      </c>
      <c r="E144" s="9">
        <v>0</v>
      </c>
      <c r="F144" s="12">
        <f>(D144+E144)*$F$5</f>
        <v>94.7</v>
      </c>
      <c r="K144" s="8" t="str">
        <f>C144</f>
        <v>4F7</v>
      </c>
      <c r="L144" s="13">
        <f>F144</f>
        <v>94.7</v>
      </c>
    </row>
    <row r="145" spans="2:12" ht="13.5">
      <c r="B145" s="11" t="s">
        <v>261</v>
      </c>
      <c r="C145" s="8" t="s">
        <v>262</v>
      </c>
      <c r="D145" s="8">
        <v>90</v>
      </c>
      <c r="E145" s="9">
        <v>0</v>
      </c>
      <c r="F145" s="12">
        <f>(D145+E145)*$F$5</f>
        <v>90</v>
      </c>
      <c r="K145" s="8" t="str">
        <f>C145</f>
        <v>4F8</v>
      </c>
      <c r="L145" s="13">
        <f>F145</f>
        <v>90</v>
      </c>
    </row>
    <row r="146" spans="2:12" ht="13.5">
      <c r="B146" s="11" t="s">
        <v>263</v>
      </c>
      <c r="C146" s="8" t="s">
        <v>264</v>
      </c>
      <c r="D146" s="8">
        <v>86.4</v>
      </c>
      <c r="E146" s="9">
        <v>0</v>
      </c>
      <c r="F146" s="12">
        <f>(D146+E146)*$F$5</f>
        <v>86.4</v>
      </c>
      <c r="K146" s="8" t="str">
        <f>C146</f>
        <v>4F9</v>
      </c>
      <c r="L146" s="13">
        <f>F146</f>
        <v>86.4</v>
      </c>
    </row>
    <row r="147" spans="2:12" ht="13.5">
      <c r="B147" s="11" t="s">
        <v>265</v>
      </c>
      <c r="C147" s="8" t="s">
        <v>266</v>
      </c>
      <c r="D147" s="8">
        <v>83</v>
      </c>
      <c r="E147" s="9">
        <v>0</v>
      </c>
      <c r="F147" s="12">
        <f>(D147+E147)*$F$5</f>
        <v>83</v>
      </c>
      <c r="K147" s="8" t="str">
        <f>C147</f>
        <v>4F10</v>
      </c>
      <c r="L147" s="13">
        <f>F147</f>
        <v>83</v>
      </c>
    </row>
    <row r="148" spans="2:12" ht="13.5">
      <c r="B148" s="11" t="s">
        <v>267</v>
      </c>
      <c r="C148" s="8" t="s">
        <v>268</v>
      </c>
      <c r="D148" s="8">
        <v>89.7</v>
      </c>
      <c r="E148" s="9">
        <v>0</v>
      </c>
      <c r="F148" s="12">
        <f>(D148+E148)*$F$5</f>
        <v>89.7</v>
      </c>
      <c r="K148" s="8" t="str">
        <f>C148</f>
        <v>4F11</v>
      </c>
      <c r="L148" s="13">
        <f>F148</f>
        <v>89.7</v>
      </c>
    </row>
    <row r="149" spans="4:12" ht="13.5">
      <c r="D149" s="8"/>
      <c r="L149" s="14"/>
    </row>
    <row r="150" spans="4:12" ht="13.5">
      <c r="D150" s="8"/>
      <c r="L150" s="14"/>
    </row>
    <row r="151" spans="4:12" ht="13.5">
      <c r="D151" s="8"/>
      <c r="L151" s="14"/>
    </row>
    <row r="152" spans="4:12" ht="13.5">
      <c r="D152" s="8"/>
      <c r="L152" s="14"/>
    </row>
    <row r="153" spans="4:12" ht="13.5">
      <c r="D153" s="8"/>
      <c r="L153" s="14"/>
    </row>
    <row r="154" spans="4:12" ht="13.5">
      <c r="D154" s="8"/>
      <c r="L154" s="14"/>
    </row>
    <row r="155" spans="4:12" ht="13.5">
      <c r="D155" s="8"/>
      <c r="L155" s="14"/>
    </row>
    <row r="156" spans="4:12" ht="13.5">
      <c r="D156" s="8"/>
      <c r="L156" s="14"/>
    </row>
    <row r="157" spans="4:12" ht="13.5">
      <c r="D157" s="8"/>
      <c r="L157" s="14"/>
    </row>
    <row r="158" spans="4:12" ht="13.5">
      <c r="D158" s="8"/>
      <c r="L158" s="14"/>
    </row>
    <row r="159" spans="4:12" ht="13.5">
      <c r="D159" s="8"/>
      <c r="L159" s="14"/>
    </row>
    <row r="160" spans="4:12" ht="13.5">
      <c r="D160" s="8"/>
      <c r="L160" s="14"/>
    </row>
    <row r="161" spans="4:12" ht="13.5">
      <c r="D161" s="8"/>
      <c r="L161" s="14"/>
    </row>
    <row r="162" spans="4:12" ht="13.5">
      <c r="D162" s="8"/>
      <c r="L162" s="14"/>
    </row>
    <row r="163" spans="4:12" ht="13.5">
      <c r="D163" s="8"/>
      <c r="L163" s="14"/>
    </row>
    <row r="164" spans="4:12" ht="13.5">
      <c r="D164" s="8"/>
      <c r="L164" s="14"/>
    </row>
    <row r="165" spans="4:12" ht="13.5">
      <c r="D165" s="8"/>
      <c r="L165" s="14"/>
    </row>
    <row r="166" spans="4:12" ht="13.5">
      <c r="D166" s="8"/>
      <c r="L166" s="14"/>
    </row>
    <row r="167" spans="4:12" ht="13.5">
      <c r="D167" s="8"/>
      <c r="L167" s="14"/>
    </row>
    <row r="168" spans="4:12" ht="13.5">
      <c r="D168" s="8"/>
      <c r="L168" s="14"/>
    </row>
    <row r="169" spans="4:12" ht="13.5">
      <c r="D169" s="8"/>
      <c r="L169" s="14"/>
    </row>
    <row r="170" spans="4:12" ht="13.5">
      <c r="D170" s="8"/>
      <c r="L170" s="14"/>
    </row>
    <row r="171" spans="4:12" ht="13.5">
      <c r="D171" s="8"/>
      <c r="L171" s="14"/>
    </row>
    <row r="172" spans="4:12" ht="13.5">
      <c r="D172" s="8"/>
      <c r="L172" s="14"/>
    </row>
    <row r="173" spans="4:12" ht="13.5">
      <c r="D173" s="8"/>
      <c r="L173" s="14"/>
    </row>
    <row r="174" spans="4:12" ht="13.5">
      <c r="D174" s="8"/>
      <c r="L174" s="14"/>
    </row>
    <row r="175" spans="4:12" ht="13.5">
      <c r="D175" s="8"/>
      <c r="L175" s="14"/>
    </row>
    <row r="176" spans="4:12" ht="13.5">
      <c r="D176" s="8"/>
      <c r="L176" s="14"/>
    </row>
    <row r="177" spans="4:12" ht="13.5">
      <c r="D177" s="8"/>
      <c r="L177" s="14"/>
    </row>
    <row r="178" spans="4:12" ht="13.5">
      <c r="D178" s="8"/>
      <c r="L178" s="14"/>
    </row>
    <row r="179" spans="4:12" ht="13.5">
      <c r="D179" s="8"/>
      <c r="L179" s="14"/>
    </row>
    <row r="180" spans="4:12" ht="13.5">
      <c r="D180" s="8"/>
      <c r="L180" s="14"/>
    </row>
    <row r="181" spans="4:12" ht="13.5">
      <c r="D181" s="8"/>
      <c r="L181" s="14"/>
    </row>
    <row r="182" spans="4:12" ht="13.5">
      <c r="D182" s="8"/>
      <c r="L182" s="14"/>
    </row>
    <row r="183" ht="13.5">
      <c r="D183" s="8"/>
    </row>
    <row r="184" ht="13.5">
      <c r="D184" s="8"/>
    </row>
    <row r="185" ht="13.5">
      <c r="D185" s="8"/>
    </row>
    <row r="186" ht="13.5">
      <c r="D186" s="8"/>
    </row>
    <row r="187" ht="13.5">
      <c r="D187" s="8"/>
    </row>
    <row r="188" ht="13.5">
      <c r="D188" s="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Roman,Normal"&amp;12Pàgina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183"/>
  <sheetViews>
    <sheetView workbookViewId="0" topLeftCell="A1">
      <selection activeCell="N14" sqref="N14"/>
    </sheetView>
  </sheetViews>
  <sheetFormatPr defaultColWidth="11.421875" defaultRowHeight="12.75"/>
  <cols>
    <col min="1" max="1" width="5.7109375" style="0" customWidth="1"/>
    <col min="2" max="2" width="11.57421875" style="0" customWidth="1"/>
    <col min="3" max="3" width="9.140625" style="0" customWidth="1"/>
    <col min="4" max="4" width="9.421875" style="0" customWidth="1"/>
    <col min="5" max="5" width="10.00390625" style="0" customWidth="1"/>
    <col min="6" max="11" width="11.57421875" style="0" customWidth="1"/>
    <col min="12" max="12" width="11.57421875" style="14" customWidth="1"/>
    <col min="13" max="16384" width="11.57421875" style="0" customWidth="1"/>
  </cols>
  <sheetData>
    <row r="1" spans="2:4" ht="13.5">
      <c r="B1" s="2" t="s">
        <v>0</v>
      </c>
      <c r="C1" s="3"/>
      <c r="D1" s="3"/>
    </row>
    <row r="3" spans="4:6" ht="13.5">
      <c r="D3" s="5"/>
      <c r="E3" s="1"/>
      <c r="F3" s="5" t="s">
        <v>269</v>
      </c>
    </row>
    <row r="4" spans="4:6" ht="13.5">
      <c r="D4" s="7"/>
      <c r="E4" s="1"/>
      <c r="F4" s="6" t="s">
        <v>2</v>
      </c>
    </row>
    <row r="5" spans="4:6" ht="13.5">
      <c r="D5" s="7"/>
      <c r="E5" s="1"/>
      <c r="F5" s="7">
        <v>1</v>
      </c>
    </row>
    <row r="6" spans="4:6" ht="13.5">
      <c r="D6" s="8"/>
      <c r="E6" s="1"/>
      <c r="F6" s="8"/>
    </row>
    <row r="7" spans="2:6" ht="13.5">
      <c r="B7" s="8" t="s">
        <v>3</v>
      </c>
      <c r="C7" s="8" t="s">
        <v>4</v>
      </c>
      <c r="D7" s="8" t="s">
        <v>7</v>
      </c>
      <c r="E7" s="9" t="s">
        <v>6</v>
      </c>
      <c r="F7" s="10" t="s">
        <v>7</v>
      </c>
    </row>
    <row r="8" spans="2:6" ht="13.5">
      <c r="B8" s="8"/>
      <c r="C8" s="8"/>
      <c r="D8" s="8"/>
      <c r="E8" s="9"/>
      <c r="F8" s="10"/>
    </row>
    <row r="9" spans="2:12" ht="13.5">
      <c r="B9" s="8" t="s">
        <v>8</v>
      </c>
      <c r="C9" s="8" t="s">
        <v>9</v>
      </c>
      <c r="D9" s="8" t="s">
        <v>10</v>
      </c>
      <c r="E9" s="9"/>
      <c r="F9" s="10" t="s">
        <v>10</v>
      </c>
      <c r="K9" s="8" t="str">
        <f>C9</f>
        <v>A</v>
      </c>
      <c r="L9" s="13" t="str">
        <f>F9</f>
        <v>cm</v>
      </c>
    </row>
    <row r="10" spans="2:12" ht="13.5">
      <c r="B10" s="8"/>
      <c r="C10" s="8"/>
      <c r="D10" s="8"/>
      <c r="E10" s="9"/>
      <c r="F10" s="10"/>
      <c r="K10" s="8"/>
      <c r="L10" s="13"/>
    </row>
    <row r="11" spans="2:12" ht="13.5">
      <c r="B11" s="11" t="s">
        <v>11</v>
      </c>
      <c r="C11" s="8" t="s">
        <v>12</v>
      </c>
      <c r="D11" s="8">
        <v>47</v>
      </c>
      <c r="E11" s="9"/>
      <c r="F11" s="12">
        <f>(D11+E11)*$F$5</f>
        <v>47</v>
      </c>
      <c r="K11" s="8" t="str">
        <f>C11</f>
        <v>1A1</v>
      </c>
      <c r="L11" s="13">
        <f>F11</f>
        <v>47</v>
      </c>
    </row>
    <row r="12" spans="2:12" ht="13.5">
      <c r="B12" s="11" t="s">
        <v>13</v>
      </c>
      <c r="C12" s="8" t="s">
        <v>14</v>
      </c>
      <c r="D12" s="8">
        <v>348.4</v>
      </c>
      <c r="E12" s="9"/>
      <c r="F12" s="12">
        <f>(D12+E12)*$F$5</f>
        <v>348.4</v>
      </c>
      <c r="K12" s="8" t="str">
        <f>C12</f>
        <v>2A1</v>
      </c>
      <c r="L12" s="13">
        <f>F12</f>
        <v>348.4</v>
      </c>
    </row>
    <row r="13" spans="2:12" ht="13.5">
      <c r="B13" s="11" t="s">
        <v>15</v>
      </c>
      <c r="C13" s="8" t="s">
        <v>16</v>
      </c>
      <c r="D13" s="8">
        <v>340.5</v>
      </c>
      <c r="E13" s="9"/>
      <c r="F13" s="12">
        <f>(D13+E13)*$F$5</f>
        <v>340.5</v>
      </c>
      <c r="K13" s="8" t="str">
        <f>C13</f>
        <v>2A2</v>
      </c>
      <c r="L13" s="13">
        <f>F13</f>
        <v>340.5</v>
      </c>
    </row>
    <row r="14" spans="2:12" ht="13.5">
      <c r="B14" s="11" t="s">
        <v>17</v>
      </c>
      <c r="C14" s="8" t="s">
        <v>18</v>
      </c>
      <c r="D14" s="8">
        <v>323.3</v>
      </c>
      <c r="E14" s="9">
        <v>5</v>
      </c>
      <c r="F14" s="12">
        <f>(D14+E14)*$F$5</f>
        <v>328.3</v>
      </c>
      <c r="K14" s="8" t="str">
        <f>C14</f>
        <v>2A3</v>
      </c>
      <c r="L14" s="13">
        <f>F14</f>
        <v>328.3</v>
      </c>
    </row>
    <row r="15" spans="2:12" ht="13.5">
      <c r="B15" s="11" t="s">
        <v>19</v>
      </c>
      <c r="C15" s="8" t="s">
        <v>20</v>
      </c>
      <c r="D15" s="8">
        <v>190.5</v>
      </c>
      <c r="E15" s="9"/>
      <c r="F15" s="12">
        <f>(D15+E15)*$F$5</f>
        <v>190.5</v>
      </c>
      <c r="K15" s="8" t="str">
        <f>C15</f>
        <v>3A1</v>
      </c>
      <c r="L15" s="13">
        <f>F15</f>
        <v>190.5</v>
      </c>
    </row>
    <row r="16" spans="2:12" ht="13.5">
      <c r="B16" s="11" t="s">
        <v>21</v>
      </c>
      <c r="C16" s="8" t="s">
        <v>22</v>
      </c>
      <c r="D16" s="8">
        <v>190.5</v>
      </c>
      <c r="E16" s="9"/>
      <c r="F16" s="12">
        <f>(D16+E16)*$F$5</f>
        <v>190.5</v>
      </c>
      <c r="K16" s="8" t="str">
        <f>C16</f>
        <v>3A2</v>
      </c>
      <c r="L16" s="13">
        <f>F16</f>
        <v>190.5</v>
      </c>
    </row>
    <row r="17" spans="2:12" ht="13.5">
      <c r="B17" s="11" t="s">
        <v>23</v>
      </c>
      <c r="C17" s="8" t="s">
        <v>24</v>
      </c>
      <c r="D17" s="8">
        <v>190.5</v>
      </c>
      <c r="E17" s="9"/>
      <c r="F17" s="12">
        <f>(D17+E17)*$F$5</f>
        <v>190.5</v>
      </c>
      <c r="K17" s="8" t="str">
        <f>C17</f>
        <v>3A3</v>
      </c>
      <c r="L17" s="13">
        <f>F17</f>
        <v>190.5</v>
      </c>
    </row>
    <row r="18" spans="2:12" ht="13.5">
      <c r="B18" s="11" t="s">
        <v>25</v>
      </c>
      <c r="C18" s="8" t="s">
        <v>26</v>
      </c>
      <c r="D18" s="8">
        <v>190.4</v>
      </c>
      <c r="E18" s="9">
        <v>0.1</v>
      </c>
      <c r="F18" s="12">
        <f>(D18+E18)*$F$5</f>
        <v>190.5</v>
      </c>
      <c r="K18" s="8" t="str">
        <f>C18</f>
        <v>3A4</v>
      </c>
      <c r="L18" s="13">
        <f>F18</f>
        <v>190.5</v>
      </c>
    </row>
    <row r="19" spans="2:12" ht="13.5">
      <c r="B19" s="11" t="s">
        <v>27</v>
      </c>
      <c r="C19" s="8" t="s">
        <v>28</v>
      </c>
      <c r="D19" s="8">
        <v>190.5</v>
      </c>
      <c r="E19" s="9"/>
      <c r="F19" s="12">
        <f>(D19+E19)*$F$5</f>
        <v>190.5</v>
      </c>
      <c r="K19" s="8" t="str">
        <f>C19</f>
        <v>3A5</v>
      </c>
      <c r="L19" s="13">
        <f>F19</f>
        <v>190.5</v>
      </c>
    </row>
    <row r="20" spans="2:12" ht="13.5">
      <c r="B20" s="11" t="s">
        <v>29</v>
      </c>
      <c r="C20" s="8" t="s">
        <v>30</v>
      </c>
      <c r="D20" s="8">
        <v>190.5</v>
      </c>
      <c r="E20" s="9"/>
      <c r="F20" s="12">
        <f>(D20+E20)*$F$5</f>
        <v>190.5</v>
      </c>
      <c r="K20" s="8" t="str">
        <f>C20</f>
        <v>3A6</v>
      </c>
      <c r="L20" s="13">
        <f>F20</f>
        <v>190.5</v>
      </c>
    </row>
    <row r="21" spans="2:12" ht="13.5">
      <c r="B21" s="11" t="s">
        <v>31</v>
      </c>
      <c r="C21" s="8" t="s">
        <v>32</v>
      </c>
      <c r="D21" s="8">
        <v>107.8</v>
      </c>
      <c r="E21" s="9"/>
      <c r="F21" s="12">
        <f>(D21+E21)*$F$5</f>
        <v>107.8</v>
      </c>
      <c r="K21" s="8" t="str">
        <f>C21</f>
        <v>4A1</v>
      </c>
      <c r="L21" s="13">
        <f>F21</f>
        <v>107.8</v>
      </c>
    </row>
    <row r="22" spans="2:12" ht="13.5">
      <c r="B22" s="11" t="s">
        <v>33</v>
      </c>
      <c r="C22" s="8" t="s">
        <v>34</v>
      </c>
      <c r="D22" s="8">
        <v>103.6</v>
      </c>
      <c r="E22" s="9"/>
      <c r="F22" s="12">
        <f>(D22+E22)*$F$5</f>
        <v>103.6</v>
      </c>
      <c r="K22" s="8" t="str">
        <f>C22</f>
        <v>4A2</v>
      </c>
      <c r="L22" s="13">
        <f>F22</f>
        <v>103.6</v>
      </c>
    </row>
    <row r="23" spans="2:12" ht="13.5">
      <c r="B23" s="11" t="s">
        <v>35</v>
      </c>
      <c r="C23" s="8" t="s">
        <v>36</v>
      </c>
      <c r="D23" s="8">
        <v>102</v>
      </c>
      <c r="E23" s="9"/>
      <c r="F23" s="12">
        <f>(D23+E23)*$F$5</f>
        <v>102</v>
      </c>
      <c r="K23" s="8" t="str">
        <f>C23</f>
        <v>4A3</v>
      </c>
      <c r="L23" s="13">
        <f>F23</f>
        <v>102</v>
      </c>
    </row>
    <row r="24" spans="2:12" ht="13.5">
      <c r="B24" s="11" t="s">
        <v>37</v>
      </c>
      <c r="C24" s="8" t="s">
        <v>38</v>
      </c>
      <c r="D24" s="8">
        <v>103</v>
      </c>
      <c r="E24" s="9"/>
      <c r="F24" s="12">
        <f>(D24+E24)*$F$5</f>
        <v>103</v>
      </c>
      <c r="K24" s="8" t="str">
        <f>C24</f>
        <v>4A4</v>
      </c>
      <c r="L24" s="13">
        <f>F24</f>
        <v>103</v>
      </c>
    </row>
    <row r="25" spans="2:12" ht="13.5">
      <c r="B25" s="11" t="s">
        <v>39</v>
      </c>
      <c r="C25" s="8" t="s">
        <v>40</v>
      </c>
      <c r="D25" s="8">
        <v>111</v>
      </c>
      <c r="E25" s="9"/>
      <c r="F25" s="12">
        <f>(D25+E25)*$F$5</f>
        <v>111</v>
      </c>
      <c r="K25" s="8" t="str">
        <f>C25</f>
        <v>4A5</v>
      </c>
      <c r="L25" s="13">
        <f>F25</f>
        <v>111</v>
      </c>
    </row>
    <row r="26" spans="2:12" ht="13.5">
      <c r="B26" s="11" t="s">
        <v>41</v>
      </c>
      <c r="C26" s="8" t="s">
        <v>42</v>
      </c>
      <c r="D26" s="8">
        <v>106.5</v>
      </c>
      <c r="E26" s="9"/>
      <c r="F26" s="12">
        <f>(D26+E26)*$F$5</f>
        <v>106.5</v>
      </c>
      <c r="K26" s="8" t="str">
        <f>C26</f>
        <v>4A6</v>
      </c>
      <c r="L26" s="13">
        <f>F26</f>
        <v>106.5</v>
      </c>
    </row>
    <row r="27" spans="2:12" ht="13.5">
      <c r="B27" s="11" t="s">
        <v>43</v>
      </c>
      <c r="C27" s="8" t="s">
        <v>44</v>
      </c>
      <c r="D27" s="8">
        <v>106.2</v>
      </c>
      <c r="E27" s="9"/>
      <c r="F27" s="12">
        <f>(D27+E27)*$F$5</f>
        <v>106.2</v>
      </c>
      <c r="K27" s="8" t="str">
        <f>C27</f>
        <v>4A7</v>
      </c>
      <c r="L27" s="13">
        <f>F27</f>
        <v>106.2</v>
      </c>
    </row>
    <row r="28" spans="2:12" ht="13.5">
      <c r="B28" s="11" t="s">
        <v>45</v>
      </c>
      <c r="C28" s="8" t="s">
        <v>46</v>
      </c>
      <c r="D28" s="8">
        <v>101.3</v>
      </c>
      <c r="E28" s="9"/>
      <c r="F28" s="12">
        <f>(D28+E28)*$F$5</f>
        <v>101.3</v>
      </c>
      <c r="K28" s="8" t="str">
        <f>C28</f>
        <v>4A8</v>
      </c>
      <c r="L28" s="13">
        <f>F28</f>
        <v>101.3</v>
      </c>
    </row>
    <row r="29" spans="2:12" ht="13.5">
      <c r="B29" s="11" t="s">
        <v>47</v>
      </c>
      <c r="C29" s="8" t="s">
        <v>48</v>
      </c>
      <c r="D29" s="8">
        <v>105.6</v>
      </c>
      <c r="E29" s="9"/>
      <c r="F29" s="12">
        <f>(D29+E29)*$F$5</f>
        <v>105.6</v>
      </c>
      <c r="K29" s="8" t="str">
        <f>C29</f>
        <v>4A9</v>
      </c>
      <c r="L29" s="13">
        <f>F29</f>
        <v>105.6</v>
      </c>
    </row>
    <row r="30" spans="2:12" ht="13.5">
      <c r="B30" s="11" t="s">
        <v>49</v>
      </c>
      <c r="C30" s="8" t="s">
        <v>50</v>
      </c>
      <c r="D30" s="8">
        <v>120.4</v>
      </c>
      <c r="E30" s="9">
        <v>-3</v>
      </c>
      <c r="F30" s="12">
        <f>(D30+E30)*$F$5</f>
        <v>117.4</v>
      </c>
      <c r="K30" s="8" t="str">
        <f>C30</f>
        <v>4A10</v>
      </c>
      <c r="L30" s="13">
        <f>F30</f>
        <v>117.4</v>
      </c>
    </row>
    <row r="31" spans="2:12" ht="13.5">
      <c r="B31" s="11" t="s">
        <v>51</v>
      </c>
      <c r="C31" s="8" t="s">
        <v>52</v>
      </c>
      <c r="D31" s="8">
        <v>111.4</v>
      </c>
      <c r="E31" s="9">
        <v>-1.11</v>
      </c>
      <c r="F31" s="12">
        <f>(D31+E31)*$F$5</f>
        <v>110.29</v>
      </c>
      <c r="K31" s="8" t="str">
        <f>C31</f>
        <v>4A11</v>
      </c>
      <c r="L31" s="13">
        <f>F31</f>
        <v>110.29</v>
      </c>
    </row>
    <row r="32" spans="2:12" ht="13.5">
      <c r="B32" s="11" t="s">
        <v>53</v>
      </c>
      <c r="C32" s="8" t="s">
        <v>54</v>
      </c>
      <c r="D32" s="8">
        <v>109.6</v>
      </c>
      <c r="E32" s="9">
        <v>0.5</v>
      </c>
      <c r="F32" s="12">
        <f>(D32+E32)*$F$5</f>
        <v>110.1</v>
      </c>
      <c r="K32" s="8" t="str">
        <f>C32</f>
        <v>4A12</v>
      </c>
      <c r="L32" s="13">
        <f>F32</f>
        <v>110.1</v>
      </c>
    </row>
    <row r="33" spans="2:12" ht="13.5">
      <c r="B33" s="11" t="s">
        <v>55</v>
      </c>
      <c r="C33" s="8" t="s">
        <v>56</v>
      </c>
      <c r="D33" s="8">
        <v>105.1</v>
      </c>
      <c r="E33" s="9">
        <v>3</v>
      </c>
      <c r="F33" s="12">
        <f>(D33+E33)*$F$5</f>
        <v>108.1</v>
      </c>
      <c r="K33" s="8" t="str">
        <f>C33</f>
        <v>4A13</v>
      </c>
      <c r="L33" s="13">
        <f>F33</f>
        <v>108.1</v>
      </c>
    </row>
    <row r="34" spans="2:12" ht="13.5">
      <c r="B34" s="11" t="s">
        <v>57</v>
      </c>
      <c r="C34" s="8" t="s">
        <v>58</v>
      </c>
      <c r="D34" s="8">
        <v>98.2</v>
      </c>
      <c r="E34" s="9">
        <v>8.5</v>
      </c>
      <c r="F34" s="12">
        <f>(D34+E34)*$F$5</f>
        <v>106.7</v>
      </c>
      <c r="K34" s="8" t="str">
        <f>C34</f>
        <v>4A14</v>
      </c>
      <c r="L34" s="13">
        <f>F34</f>
        <v>106.7</v>
      </c>
    </row>
    <row r="35" spans="2:12" ht="13.5">
      <c r="B35" s="11" t="s">
        <v>59</v>
      </c>
      <c r="C35" s="8" t="s">
        <v>60</v>
      </c>
      <c r="D35" s="8">
        <v>98.3</v>
      </c>
      <c r="E35" s="9">
        <v>13</v>
      </c>
      <c r="F35" s="12">
        <f>(D35+E35)*$F$5</f>
        <v>111.3</v>
      </c>
      <c r="K35" s="8" t="str">
        <f>C35</f>
        <v>4A15</v>
      </c>
      <c r="L35" s="13">
        <f>F35</f>
        <v>111.3</v>
      </c>
    </row>
    <row r="36" spans="2:12" ht="13.5">
      <c r="B36" s="8"/>
      <c r="C36" s="8"/>
      <c r="D36" s="8"/>
      <c r="E36" s="9"/>
      <c r="F36" s="12"/>
      <c r="K36" s="8"/>
      <c r="L36" s="13"/>
    </row>
    <row r="37" spans="2:12" ht="13.5">
      <c r="B37" s="8" t="s">
        <v>8</v>
      </c>
      <c r="C37" s="8" t="s">
        <v>61</v>
      </c>
      <c r="D37" s="8"/>
      <c r="E37" s="9"/>
      <c r="F37" s="12"/>
      <c r="K37" s="8" t="str">
        <f>C37</f>
        <v>B</v>
      </c>
      <c r="L37" s="13"/>
    </row>
    <row r="38" spans="2:12" ht="13.5">
      <c r="B38" s="8"/>
      <c r="C38" s="8"/>
      <c r="D38" s="8"/>
      <c r="E38" s="9"/>
      <c r="F38" s="12"/>
      <c r="K38" s="8"/>
      <c r="L38" s="13"/>
    </row>
    <row r="39" spans="2:12" ht="13.5">
      <c r="B39" s="11" t="s">
        <v>62</v>
      </c>
      <c r="C39" s="8" t="s">
        <v>63</v>
      </c>
      <c r="D39" s="8">
        <v>47</v>
      </c>
      <c r="E39" s="9"/>
      <c r="F39" s="12">
        <f>(D39+E39)*$F$5</f>
        <v>47</v>
      </c>
      <c r="K39" s="8" t="str">
        <f>C39</f>
        <v>1B1</v>
      </c>
      <c r="L39" s="13">
        <f>F39</f>
        <v>47</v>
      </c>
    </row>
    <row r="40" spans="2:12" ht="13.5">
      <c r="B40" s="11" t="s">
        <v>64</v>
      </c>
      <c r="C40" s="8" t="s">
        <v>65</v>
      </c>
      <c r="D40" s="8">
        <v>385.5</v>
      </c>
      <c r="E40" s="9"/>
      <c r="F40" s="12">
        <f>(D40+E40)*$F$5</f>
        <v>385.5</v>
      </c>
      <c r="K40" s="8" t="str">
        <f>C40</f>
        <v>2B1</v>
      </c>
      <c r="L40" s="13">
        <f>F40</f>
        <v>385.5</v>
      </c>
    </row>
    <row r="41" spans="2:12" ht="13.5">
      <c r="B41" s="11" t="s">
        <v>66</v>
      </c>
      <c r="C41" s="8" t="s">
        <v>67</v>
      </c>
      <c r="D41" s="8">
        <v>374.2</v>
      </c>
      <c r="E41" s="9"/>
      <c r="F41" s="12">
        <f>(D41+E41)*$F$5</f>
        <v>374.2</v>
      </c>
      <c r="K41" s="8" t="str">
        <f>C41</f>
        <v>2B2</v>
      </c>
      <c r="L41" s="13">
        <f>F41</f>
        <v>374.2</v>
      </c>
    </row>
    <row r="42" spans="2:12" ht="13.5">
      <c r="B42" s="11" t="s">
        <v>68</v>
      </c>
      <c r="C42" s="8" t="s">
        <v>69</v>
      </c>
      <c r="D42" s="8">
        <v>345.1</v>
      </c>
      <c r="E42" s="9">
        <v>3</v>
      </c>
      <c r="F42" s="12">
        <f>(D42+E42)*$F$5</f>
        <v>348.1</v>
      </c>
      <c r="K42" s="8" t="str">
        <f>C42</f>
        <v>2B3</v>
      </c>
      <c r="L42" s="13">
        <f>F42</f>
        <v>348.1</v>
      </c>
    </row>
    <row r="43" spans="2:12" ht="13.5">
      <c r="B43" s="11" t="s">
        <v>70</v>
      </c>
      <c r="C43" s="8" t="s">
        <v>71</v>
      </c>
      <c r="D43" s="8">
        <v>430</v>
      </c>
      <c r="E43" s="9"/>
      <c r="F43" s="12">
        <f>(D43+E43)*$F$5</f>
        <v>430</v>
      </c>
      <c r="K43" s="8" t="str">
        <f>C43</f>
        <v>2B4</v>
      </c>
      <c r="L43" s="13">
        <f>F43</f>
        <v>430</v>
      </c>
    </row>
    <row r="44" spans="2:12" ht="13.5">
      <c r="B44" s="11" t="s">
        <v>72</v>
      </c>
      <c r="C44" s="8" t="s">
        <v>73</v>
      </c>
      <c r="D44" s="8">
        <v>190.5</v>
      </c>
      <c r="E44" s="9"/>
      <c r="F44" s="12">
        <f>(D44+E44)*$F$5</f>
        <v>190.5</v>
      </c>
      <c r="K44" s="8" t="str">
        <f>C44</f>
        <v>3B1</v>
      </c>
      <c r="L44" s="13">
        <f>F44</f>
        <v>190.5</v>
      </c>
    </row>
    <row r="45" spans="2:12" ht="13.5">
      <c r="B45" s="11" t="s">
        <v>74</v>
      </c>
      <c r="C45" s="8" t="s">
        <v>75</v>
      </c>
      <c r="D45" s="8">
        <v>190.5</v>
      </c>
      <c r="E45" s="9"/>
      <c r="F45" s="12">
        <f>(D45+E45)*$F$5</f>
        <v>190.5</v>
      </c>
      <c r="K45" s="8" t="str">
        <f>C45</f>
        <v>3B2</v>
      </c>
      <c r="L45" s="13">
        <f>F45</f>
        <v>190.5</v>
      </c>
    </row>
    <row r="46" spans="2:12" ht="13.5">
      <c r="B46" s="11" t="s">
        <v>76</v>
      </c>
      <c r="C46" s="8" t="s">
        <v>77</v>
      </c>
      <c r="D46" s="8">
        <v>190.5</v>
      </c>
      <c r="E46" s="9"/>
      <c r="F46" s="12">
        <f>(D46+E46)*$F$5</f>
        <v>190.5</v>
      </c>
      <c r="K46" s="8" t="str">
        <f>C46</f>
        <v>3B3</v>
      </c>
      <c r="L46" s="13">
        <f>F46</f>
        <v>190.5</v>
      </c>
    </row>
    <row r="47" spans="2:12" ht="13.5">
      <c r="B47" s="11" t="s">
        <v>78</v>
      </c>
      <c r="C47" s="8" t="s">
        <v>79</v>
      </c>
      <c r="D47" s="8">
        <v>190.4</v>
      </c>
      <c r="E47" s="9">
        <v>0.1</v>
      </c>
      <c r="F47" s="12">
        <f>(D47+E47)*$F$5</f>
        <v>190.5</v>
      </c>
      <c r="K47" s="8" t="str">
        <f>C47</f>
        <v>3B4</v>
      </c>
      <c r="L47" s="13">
        <f>F47</f>
        <v>190.5</v>
      </c>
    </row>
    <row r="48" spans="2:12" ht="13.5">
      <c r="B48" s="11" t="s">
        <v>80</v>
      </c>
      <c r="C48" s="8" t="s">
        <v>81</v>
      </c>
      <c r="D48" s="8">
        <v>190.5</v>
      </c>
      <c r="E48" s="9"/>
      <c r="F48" s="12">
        <f>(D48+E48)*$F$5</f>
        <v>190.5</v>
      </c>
      <c r="K48" s="8" t="str">
        <f>C48</f>
        <v>3B5</v>
      </c>
      <c r="L48" s="13">
        <f>F48</f>
        <v>190.5</v>
      </c>
    </row>
    <row r="49" spans="2:12" ht="13.5">
      <c r="B49" s="11" t="s">
        <v>82</v>
      </c>
      <c r="C49" s="8" t="s">
        <v>83</v>
      </c>
      <c r="D49" s="8">
        <v>190.5</v>
      </c>
      <c r="E49" s="9"/>
      <c r="F49" s="12">
        <f>(D49+E49)*$F$5</f>
        <v>190.5</v>
      </c>
      <c r="K49" s="8" t="str">
        <f>C49</f>
        <v>3B6</v>
      </c>
      <c r="L49" s="13">
        <f>F49</f>
        <v>190.5</v>
      </c>
    </row>
    <row r="50" spans="2:12" ht="13.5">
      <c r="B50" s="11" t="s">
        <v>84</v>
      </c>
      <c r="C50" s="8" t="s">
        <v>85</v>
      </c>
      <c r="D50" s="8">
        <v>153.7</v>
      </c>
      <c r="E50" s="9">
        <v>10</v>
      </c>
      <c r="F50" s="12">
        <f>(D50+E50)*$F$5</f>
        <v>163.7</v>
      </c>
      <c r="K50" s="8" t="str">
        <f>C50</f>
        <v>3A17</v>
      </c>
      <c r="L50" s="13">
        <f>F50</f>
        <v>163.7</v>
      </c>
    </row>
    <row r="51" spans="2:12" ht="13.5">
      <c r="B51" s="11" t="s">
        <v>86</v>
      </c>
      <c r="C51" s="8" t="s">
        <v>87</v>
      </c>
      <c r="D51" s="8">
        <v>150.9</v>
      </c>
      <c r="E51" s="9">
        <v>4.8</v>
      </c>
      <c r="F51" s="12">
        <f>(D51+E51)*$F$5</f>
        <v>155.70000000000002</v>
      </c>
      <c r="K51" s="8" t="str">
        <f>C51</f>
        <v>3B17</v>
      </c>
      <c r="L51" s="13">
        <f>F51</f>
        <v>155.70000000000002</v>
      </c>
    </row>
    <row r="52" spans="2:12" ht="13.5">
      <c r="B52" s="11" t="s">
        <v>88</v>
      </c>
      <c r="C52" s="8" t="s">
        <v>89</v>
      </c>
      <c r="D52" s="8">
        <v>150.7</v>
      </c>
      <c r="E52" s="9">
        <v>-0.4</v>
      </c>
      <c r="F52" s="12">
        <f>(D52+E52)*$F$5</f>
        <v>150.29999999999998</v>
      </c>
      <c r="K52" s="8" t="str">
        <f>C52</f>
        <v>3C17</v>
      </c>
      <c r="L52" s="13">
        <f>F52</f>
        <v>150.29999999999998</v>
      </c>
    </row>
    <row r="53" spans="2:12" ht="13.5">
      <c r="B53" s="11" t="s">
        <v>90</v>
      </c>
      <c r="C53" s="8" t="s">
        <v>91</v>
      </c>
      <c r="D53" s="8">
        <v>152.8</v>
      </c>
      <c r="E53" s="9">
        <v>-5</v>
      </c>
      <c r="F53" s="12">
        <f>(D53+E53)*$F$5</f>
        <v>147.8</v>
      </c>
      <c r="K53" s="8" t="str">
        <f>C53</f>
        <v>3D17</v>
      </c>
      <c r="L53" s="13">
        <f>F53</f>
        <v>147.8</v>
      </c>
    </row>
    <row r="54" spans="2:12" ht="13.5">
      <c r="B54" s="11" t="s">
        <v>92</v>
      </c>
      <c r="C54" s="8" t="s">
        <v>93</v>
      </c>
      <c r="D54" s="8">
        <v>67.8</v>
      </c>
      <c r="E54" s="9"/>
      <c r="F54" s="12">
        <f>(D54+E54)*$F$5</f>
        <v>67.8</v>
      </c>
      <c r="K54" s="8" t="str">
        <f>C54</f>
        <v>4B1</v>
      </c>
      <c r="L54" s="13">
        <f>F54</f>
        <v>67.8</v>
      </c>
    </row>
    <row r="55" spans="2:12" ht="13.5">
      <c r="B55" s="11" t="s">
        <v>94</v>
      </c>
      <c r="C55" s="8" t="s">
        <v>95</v>
      </c>
      <c r="D55" s="8">
        <v>63.1</v>
      </c>
      <c r="E55" s="9"/>
      <c r="F55" s="12">
        <f>(D55+E55)*$F$5</f>
        <v>63.1</v>
      </c>
      <c r="K55" s="8" t="str">
        <f>C55</f>
        <v>4B2</v>
      </c>
      <c r="L55" s="13">
        <f>F55</f>
        <v>63.1</v>
      </c>
    </row>
    <row r="56" spans="2:12" ht="13.5">
      <c r="B56" s="11" t="s">
        <v>96</v>
      </c>
      <c r="C56" s="8" t="s">
        <v>97</v>
      </c>
      <c r="D56" s="8">
        <v>61.5</v>
      </c>
      <c r="E56" s="9"/>
      <c r="F56" s="12">
        <f>(D56+E56)*$F$5</f>
        <v>61.5</v>
      </c>
      <c r="K56" s="8" t="str">
        <f>C56</f>
        <v>4B3</v>
      </c>
      <c r="L56" s="13">
        <f>F56</f>
        <v>61.5</v>
      </c>
    </row>
    <row r="57" spans="2:12" ht="13.5">
      <c r="B57" s="11" t="s">
        <v>98</v>
      </c>
      <c r="C57" s="8" t="s">
        <v>99</v>
      </c>
      <c r="D57" s="8">
        <v>62.9</v>
      </c>
      <c r="E57" s="9"/>
      <c r="F57" s="12">
        <f>(D57+E57)*$F$5</f>
        <v>62.9</v>
      </c>
      <c r="K57" s="8" t="str">
        <f>C57</f>
        <v>4B4</v>
      </c>
      <c r="L57" s="13">
        <f>F57</f>
        <v>62.9</v>
      </c>
    </row>
    <row r="58" spans="2:12" ht="13.5">
      <c r="B58" s="11" t="s">
        <v>100</v>
      </c>
      <c r="C58" s="8" t="s">
        <v>101</v>
      </c>
      <c r="D58" s="8">
        <v>74.7</v>
      </c>
      <c r="E58" s="9"/>
      <c r="F58" s="12">
        <f>(D58+E58)*$F$5</f>
        <v>74.7</v>
      </c>
      <c r="K58" s="8" t="str">
        <f>C58</f>
        <v>4B5</v>
      </c>
      <c r="L58" s="13">
        <f>F58</f>
        <v>74.7</v>
      </c>
    </row>
    <row r="59" spans="2:12" ht="13.5">
      <c r="B59" s="11" t="s">
        <v>102</v>
      </c>
      <c r="C59" s="8" t="s">
        <v>103</v>
      </c>
      <c r="D59" s="8">
        <v>69.6</v>
      </c>
      <c r="E59" s="9"/>
      <c r="F59" s="12">
        <f>(D59+E59)*$F$5</f>
        <v>69.6</v>
      </c>
      <c r="K59" s="8" t="str">
        <f>C59</f>
        <v>4B6</v>
      </c>
      <c r="L59" s="13">
        <f>F59</f>
        <v>69.6</v>
      </c>
    </row>
    <row r="60" spans="2:12" ht="13.5">
      <c r="B60" s="11" t="s">
        <v>104</v>
      </c>
      <c r="C60" s="8" t="s">
        <v>105</v>
      </c>
      <c r="D60" s="8">
        <v>69.6</v>
      </c>
      <c r="E60" s="9"/>
      <c r="F60" s="12">
        <f>(D60+E60)*$F$5</f>
        <v>69.6</v>
      </c>
      <c r="K60" s="8" t="str">
        <f>C60</f>
        <v>4B7</v>
      </c>
      <c r="L60" s="13">
        <f>F60</f>
        <v>69.6</v>
      </c>
    </row>
    <row r="61" spans="2:12" ht="13.5">
      <c r="B61" s="11" t="s">
        <v>106</v>
      </c>
      <c r="C61" s="8" t="s">
        <v>107</v>
      </c>
      <c r="D61" s="8">
        <v>64.7</v>
      </c>
      <c r="E61" s="9"/>
      <c r="F61" s="12">
        <f>(D61+E61)*$F$5</f>
        <v>64.7</v>
      </c>
      <c r="K61" s="8" t="str">
        <f>C61</f>
        <v>4B8</v>
      </c>
      <c r="L61" s="13">
        <f>F61</f>
        <v>64.7</v>
      </c>
    </row>
    <row r="62" spans="2:12" ht="13.5">
      <c r="B62" s="11" t="s">
        <v>108</v>
      </c>
      <c r="C62" s="8" t="s">
        <v>109</v>
      </c>
      <c r="D62" s="8">
        <v>70.2</v>
      </c>
      <c r="E62" s="9"/>
      <c r="F62" s="12">
        <f>(D62+E62)*$F$5</f>
        <v>70.2</v>
      </c>
      <c r="K62" s="8" t="str">
        <f>C62</f>
        <v>4B9</v>
      </c>
      <c r="L62" s="13">
        <f>F62</f>
        <v>70.2</v>
      </c>
    </row>
    <row r="63" spans="2:12" ht="13.5">
      <c r="B63" s="11" t="s">
        <v>110</v>
      </c>
      <c r="C63" s="8" t="s">
        <v>111</v>
      </c>
      <c r="D63" s="8">
        <v>95.1</v>
      </c>
      <c r="E63" s="9">
        <v>-1.5</v>
      </c>
      <c r="F63" s="12">
        <f>(D63+E63)*$F$5</f>
        <v>93.6</v>
      </c>
      <c r="K63" s="8" t="str">
        <f>C63</f>
        <v>4B10</v>
      </c>
      <c r="L63" s="13">
        <f>F63</f>
        <v>93.6</v>
      </c>
    </row>
    <row r="64" spans="2:12" ht="13.5">
      <c r="B64" s="11" t="s">
        <v>112</v>
      </c>
      <c r="C64" s="8" t="s">
        <v>113</v>
      </c>
      <c r="D64" s="8">
        <v>85.8</v>
      </c>
      <c r="E64" s="9"/>
      <c r="F64" s="12">
        <f>(D64+E64)*$F$5</f>
        <v>85.8</v>
      </c>
      <c r="K64" s="8" t="str">
        <f>C64</f>
        <v>4B11</v>
      </c>
      <c r="L64" s="13">
        <f>F64</f>
        <v>85.8</v>
      </c>
    </row>
    <row r="65" spans="2:12" ht="13.5">
      <c r="B65" s="11" t="s">
        <v>114</v>
      </c>
      <c r="C65" s="8" t="s">
        <v>115</v>
      </c>
      <c r="D65" s="8">
        <v>84</v>
      </c>
      <c r="E65" s="9"/>
      <c r="F65" s="12">
        <f>(D65+E65)*$F$5</f>
        <v>84</v>
      </c>
      <c r="K65" s="8" t="str">
        <f>C65</f>
        <v>4B12</v>
      </c>
      <c r="L65" s="13">
        <f>F65</f>
        <v>84</v>
      </c>
    </row>
    <row r="66" spans="2:12" ht="13.5">
      <c r="B66" s="11" t="s">
        <v>116</v>
      </c>
      <c r="C66" s="8" t="s">
        <v>117</v>
      </c>
      <c r="D66" s="8">
        <v>79.3</v>
      </c>
      <c r="E66" s="9"/>
      <c r="F66" s="12">
        <f>(D66+E66)*$F$5</f>
        <v>79.3</v>
      </c>
      <c r="K66" s="8" t="str">
        <f>C66</f>
        <v>4B13</v>
      </c>
      <c r="L66" s="13">
        <f>F66</f>
        <v>79.3</v>
      </c>
    </row>
    <row r="67" spans="2:12" ht="13.5">
      <c r="B67" s="11" t="s">
        <v>118</v>
      </c>
      <c r="C67" s="8" t="s">
        <v>119</v>
      </c>
      <c r="D67" s="8">
        <v>72.6</v>
      </c>
      <c r="E67" s="9"/>
      <c r="F67" s="12">
        <f>(D67+E67)*$F$5</f>
        <v>72.6</v>
      </c>
      <c r="K67" s="8" t="str">
        <f>C67</f>
        <v>4B14</v>
      </c>
      <c r="L67" s="13">
        <f>F67</f>
        <v>72.6</v>
      </c>
    </row>
    <row r="68" spans="2:12" ht="13.5">
      <c r="B68" s="11" t="s">
        <v>120</v>
      </c>
      <c r="C68" s="8" t="s">
        <v>121</v>
      </c>
      <c r="D68" s="8">
        <v>75.6</v>
      </c>
      <c r="E68" s="9"/>
      <c r="F68" s="12">
        <f>(D68+E68)*$F$5</f>
        <v>75.6</v>
      </c>
      <c r="K68" s="8" t="str">
        <f>C68</f>
        <v>4B15</v>
      </c>
      <c r="L68" s="13">
        <f>F68</f>
        <v>75.6</v>
      </c>
    </row>
    <row r="69" spans="2:12" ht="13.5">
      <c r="B69" s="8"/>
      <c r="C69" s="8"/>
      <c r="D69" s="8"/>
      <c r="E69" s="9"/>
      <c r="F69" s="12"/>
      <c r="K69" s="8"/>
      <c r="L69" s="13"/>
    </row>
    <row r="70" spans="2:12" ht="13.5">
      <c r="B70" s="8" t="s">
        <v>8</v>
      </c>
      <c r="C70" s="8" t="s">
        <v>122</v>
      </c>
      <c r="D70" s="8"/>
      <c r="E70" s="9"/>
      <c r="F70" s="12"/>
      <c r="K70" s="8" t="str">
        <f>C70</f>
        <v>C</v>
      </c>
      <c r="L70" s="13"/>
    </row>
    <row r="71" spans="2:12" ht="13.5">
      <c r="B71" s="8"/>
      <c r="C71" s="8"/>
      <c r="D71" s="8"/>
      <c r="E71" s="9"/>
      <c r="F71" s="12"/>
      <c r="K71" s="8"/>
      <c r="L71" s="13"/>
    </row>
    <row r="72" spans="2:12" ht="13.5">
      <c r="B72" s="11" t="s">
        <v>123</v>
      </c>
      <c r="C72" s="8" t="s">
        <v>124</v>
      </c>
      <c r="D72" s="8">
        <v>47</v>
      </c>
      <c r="E72" s="9"/>
      <c r="F72" s="12">
        <f>(D72+E72)*$F$5</f>
        <v>47</v>
      </c>
      <c r="K72" s="8" t="str">
        <f>C72</f>
        <v>1C1</v>
      </c>
      <c r="L72" s="13">
        <f>F72</f>
        <v>47</v>
      </c>
    </row>
    <row r="73" spans="2:12" ht="13.5">
      <c r="B73" s="11" t="s">
        <v>125</v>
      </c>
      <c r="C73" s="8" t="s">
        <v>126</v>
      </c>
      <c r="D73" s="8">
        <v>375.2</v>
      </c>
      <c r="E73" s="9"/>
      <c r="F73" s="12">
        <f>(D73+E73)*$F$5</f>
        <v>375.2</v>
      </c>
      <c r="K73" s="8" t="str">
        <f>C73</f>
        <v>2C1</v>
      </c>
      <c r="L73" s="13">
        <f>F73</f>
        <v>375.2</v>
      </c>
    </row>
    <row r="74" spans="2:12" ht="13.5">
      <c r="B74" s="11" t="s">
        <v>127</v>
      </c>
      <c r="C74" s="8" t="s">
        <v>128</v>
      </c>
      <c r="D74" s="8">
        <v>366.1</v>
      </c>
      <c r="E74" s="9"/>
      <c r="F74" s="12">
        <f>(D74+E74)*$F$5</f>
        <v>366.1</v>
      </c>
      <c r="K74" s="8" t="str">
        <f>C74</f>
        <v>2C2</v>
      </c>
      <c r="L74" s="13">
        <f>F74</f>
        <v>366.1</v>
      </c>
    </row>
    <row r="75" spans="2:12" ht="13.5">
      <c r="B75" s="11" t="s">
        <v>129</v>
      </c>
      <c r="C75" s="8" t="s">
        <v>130</v>
      </c>
      <c r="D75" s="8">
        <v>341.3</v>
      </c>
      <c r="E75" s="9"/>
      <c r="F75" s="12">
        <f>(D75+E75)*$F$5</f>
        <v>341.3</v>
      </c>
      <c r="K75" s="8" t="str">
        <f>C75</f>
        <v>2C3</v>
      </c>
      <c r="L75" s="13">
        <f>F75</f>
        <v>341.3</v>
      </c>
    </row>
    <row r="76" spans="2:12" ht="13.5">
      <c r="B76" s="11" t="s">
        <v>131</v>
      </c>
      <c r="C76" s="8" t="s">
        <v>132</v>
      </c>
      <c r="D76" s="8">
        <v>190.5</v>
      </c>
      <c r="E76" s="9"/>
      <c r="F76" s="12">
        <f>(D76+E76)*$F$5</f>
        <v>190.5</v>
      </c>
      <c r="K76" s="8" t="str">
        <f>C76</f>
        <v>3C1</v>
      </c>
      <c r="L76" s="13">
        <f>F76</f>
        <v>190.5</v>
      </c>
    </row>
    <row r="77" spans="2:12" ht="13.5">
      <c r="B77" s="11" t="s">
        <v>133</v>
      </c>
      <c r="C77" s="8" t="s">
        <v>134</v>
      </c>
      <c r="D77" s="8">
        <v>190.5</v>
      </c>
      <c r="E77" s="9"/>
      <c r="F77" s="12">
        <f>(D77+E77)*$F$5</f>
        <v>190.5</v>
      </c>
      <c r="K77" s="8" t="str">
        <f>C77</f>
        <v>3C2</v>
      </c>
      <c r="L77" s="13">
        <f>F77</f>
        <v>190.5</v>
      </c>
    </row>
    <row r="78" spans="2:12" ht="13.5">
      <c r="B78" s="11" t="s">
        <v>135</v>
      </c>
      <c r="C78" s="8" t="s">
        <v>199</v>
      </c>
      <c r="D78" s="8">
        <v>190.5</v>
      </c>
      <c r="E78" s="9"/>
      <c r="F78" s="12">
        <f>(D78+E78)*$F$5</f>
        <v>190.5</v>
      </c>
      <c r="K78" s="8" t="str">
        <f>C78</f>
        <v>3D3</v>
      </c>
      <c r="L78" s="13">
        <f>F78</f>
        <v>190.5</v>
      </c>
    </row>
    <row r="79" spans="2:12" ht="13.5">
      <c r="B79" s="11" t="s">
        <v>137</v>
      </c>
      <c r="C79" s="8" t="s">
        <v>201</v>
      </c>
      <c r="D79" s="8">
        <v>190.5</v>
      </c>
      <c r="E79" s="9"/>
      <c r="F79" s="12">
        <f>(D79+E79)*$F$5</f>
        <v>190.5</v>
      </c>
      <c r="K79" s="8" t="str">
        <f>C79</f>
        <v>3D4</v>
      </c>
      <c r="L79" s="13">
        <f>F79</f>
        <v>190.5</v>
      </c>
    </row>
    <row r="80" spans="2:12" ht="13.5">
      <c r="B80" s="11" t="s">
        <v>139</v>
      </c>
      <c r="C80" s="8" t="s">
        <v>140</v>
      </c>
      <c r="D80" s="8">
        <v>190.5</v>
      </c>
      <c r="E80" s="9"/>
      <c r="F80" s="12">
        <f>(D80+E80)*$F$5</f>
        <v>190.5</v>
      </c>
      <c r="K80" s="8" t="str">
        <f>C80</f>
        <v>3C5</v>
      </c>
      <c r="L80" s="13">
        <f>F80</f>
        <v>190.5</v>
      </c>
    </row>
    <row r="81" spans="2:12" ht="13.5">
      <c r="B81" s="11" t="s">
        <v>141</v>
      </c>
      <c r="C81" s="8" t="s">
        <v>142</v>
      </c>
      <c r="D81" s="8">
        <v>190.5</v>
      </c>
      <c r="E81" s="9"/>
      <c r="F81" s="12">
        <f>(D81+E81)*$F$5</f>
        <v>190.5</v>
      </c>
      <c r="K81" s="8" t="str">
        <f>C81</f>
        <v>3C6</v>
      </c>
      <c r="L81" s="13">
        <f>F81</f>
        <v>190.5</v>
      </c>
    </row>
    <row r="82" spans="2:12" ht="13.5">
      <c r="B82" s="11" t="s">
        <v>143</v>
      </c>
      <c r="C82" s="8" t="s">
        <v>144</v>
      </c>
      <c r="D82" s="8">
        <v>190.5</v>
      </c>
      <c r="E82" s="9"/>
      <c r="F82" s="12">
        <f>(D82+E82)*$F$5</f>
        <v>190.5</v>
      </c>
      <c r="K82" s="8" t="str">
        <f>C82</f>
        <v>3D7</v>
      </c>
      <c r="L82" s="13">
        <f>F82</f>
        <v>190.5</v>
      </c>
    </row>
    <row r="83" spans="2:12" ht="13.5">
      <c r="B83" s="11" t="s">
        <v>145</v>
      </c>
      <c r="C83" s="8" t="s">
        <v>146</v>
      </c>
      <c r="D83" s="8">
        <v>190.5</v>
      </c>
      <c r="E83" s="9"/>
      <c r="F83" s="12">
        <f>(D83+E83)*$F$5</f>
        <v>190.5</v>
      </c>
      <c r="K83" s="8" t="str">
        <f>C83</f>
        <v>3D8</v>
      </c>
      <c r="L83" s="13">
        <f>F83</f>
        <v>190.5</v>
      </c>
    </row>
    <row r="84" spans="2:12" ht="13.5">
      <c r="B84" s="11" t="s">
        <v>147</v>
      </c>
      <c r="C84" s="8" t="s">
        <v>270</v>
      </c>
      <c r="D84" s="8">
        <v>190.5</v>
      </c>
      <c r="E84" s="9"/>
      <c r="F84" s="12">
        <f>(D84+E84)*$F$5</f>
        <v>190.5</v>
      </c>
      <c r="K84" s="8" t="str">
        <f>C84</f>
        <v>3C9</v>
      </c>
      <c r="L84" s="13">
        <f>F84</f>
        <v>190.5</v>
      </c>
    </row>
    <row r="85" spans="2:12" ht="13.5">
      <c r="B85" s="11" t="s">
        <v>149</v>
      </c>
      <c r="C85" s="8" t="s">
        <v>271</v>
      </c>
      <c r="D85" s="8">
        <v>190.5</v>
      </c>
      <c r="E85" s="9"/>
      <c r="F85" s="12">
        <f>(D85+E85)*$F$5</f>
        <v>190.5</v>
      </c>
      <c r="K85" s="8" t="str">
        <f>C85</f>
        <v>3C10</v>
      </c>
      <c r="L85" s="13">
        <f>F85</f>
        <v>190.5</v>
      </c>
    </row>
    <row r="86" spans="2:12" ht="13.5">
      <c r="B86" s="11" t="s">
        <v>151</v>
      </c>
      <c r="C86" s="8" t="s">
        <v>272</v>
      </c>
      <c r="D86" s="8">
        <v>190.5</v>
      </c>
      <c r="E86" s="9"/>
      <c r="F86" s="12">
        <f>(D86+E86)*$F$5</f>
        <v>190.5</v>
      </c>
      <c r="K86" s="8" t="str">
        <f>C86</f>
        <v>3D11</v>
      </c>
      <c r="L86" s="13">
        <f>F86</f>
        <v>190.5</v>
      </c>
    </row>
    <row r="87" spans="2:12" ht="13.5">
      <c r="B87" s="11" t="s">
        <v>153</v>
      </c>
      <c r="C87" s="8" t="s">
        <v>273</v>
      </c>
      <c r="D87" s="8">
        <v>190.5</v>
      </c>
      <c r="E87" s="9"/>
      <c r="F87" s="12">
        <f>(D87+E87)*$F$5</f>
        <v>190.5</v>
      </c>
      <c r="K87" s="8" t="str">
        <f>C87</f>
        <v>3D12</v>
      </c>
      <c r="L87" s="13">
        <f>F87</f>
        <v>190.5</v>
      </c>
    </row>
    <row r="88" spans="2:12" ht="13.5">
      <c r="B88" s="11" t="s">
        <v>155</v>
      </c>
      <c r="C88" s="8" t="s">
        <v>148</v>
      </c>
      <c r="D88" s="8">
        <v>77.3</v>
      </c>
      <c r="E88" s="9"/>
      <c r="F88" s="12">
        <f>(D88+E88)*$F$5</f>
        <v>77.3</v>
      </c>
      <c r="K88" s="8" t="str">
        <f>C88</f>
        <v>4C1</v>
      </c>
      <c r="L88" s="13">
        <f>F88</f>
        <v>77.3</v>
      </c>
    </row>
    <row r="89" spans="2:12" ht="13.5">
      <c r="B89" s="11" t="s">
        <v>157</v>
      </c>
      <c r="C89" s="8" t="s">
        <v>150</v>
      </c>
      <c r="D89" s="8">
        <v>73</v>
      </c>
      <c r="E89" s="9"/>
      <c r="F89" s="12">
        <f>(D89+E89)*$F$5</f>
        <v>73</v>
      </c>
      <c r="K89" s="8" t="str">
        <f>C89</f>
        <v>4C2</v>
      </c>
      <c r="L89" s="13">
        <f>F89</f>
        <v>73</v>
      </c>
    </row>
    <row r="90" spans="2:12" ht="13.5">
      <c r="B90" s="11" t="s">
        <v>159</v>
      </c>
      <c r="C90" s="8" t="s">
        <v>152</v>
      </c>
      <c r="D90" s="8">
        <v>71.6</v>
      </c>
      <c r="E90" s="9"/>
      <c r="F90" s="12">
        <f>(D90+E90)*$F$5</f>
        <v>71.6</v>
      </c>
      <c r="K90" s="8" t="str">
        <f>C90</f>
        <v>4C3</v>
      </c>
      <c r="L90" s="13">
        <f>F90</f>
        <v>71.6</v>
      </c>
    </row>
    <row r="91" spans="2:12" ht="13.5">
      <c r="B91" s="11" t="s">
        <v>161</v>
      </c>
      <c r="C91" s="8" t="s">
        <v>154</v>
      </c>
      <c r="D91" s="8">
        <v>73.1</v>
      </c>
      <c r="E91" s="9"/>
      <c r="F91" s="12">
        <f>(D91+E91)*$F$5</f>
        <v>73.1</v>
      </c>
      <c r="K91" s="8" t="str">
        <f>C91</f>
        <v>4C4</v>
      </c>
      <c r="L91" s="13">
        <f>F91</f>
        <v>73.1</v>
      </c>
    </row>
    <row r="92" spans="2:12" ht="13.5">
      <c r="B92" s="11" t="s">
        <v>163</v>
      </c>
      <c r="C92" s="8" t="s">
        <v>203</v>
      </c>
      <c r="D92" s="8">
        <v>85.2</v>
      </c>
      <c r="E92" s="9"/>
      <c r="F92" s="12">
        <f>(D92+E92)*$F$5</f>
        <v>85.2</v>
      </c>
      <c r="K92" s="8" t="str">
        <f>C92</f>
        <v>4D1</v>
      </c>
      <c r="L92" s="13">
        <f>F92</f>
        <v>85.2</v>
      </c>
    </row>
    <row r="93" spans="2:12" ht="13.5">
      <c r="B93" s="11" t="s">
        <v>165</v>
      </c>
      <c r="C93" s="8" t="s">
        <v>205</v>
      </c>
      <c r="D93" s="8">
        <v>81</v>
      </c>
      <c r="E93" s="9"/>
      <c r="F93" s="12">
        <f>(D93+E93)*$F$5</f>
        <v>81</v>
      </c>
      <c r="K93" s="8" t="str">
        <f>C93</f>
        <v>4D2</v>
      </c>
      <c r="L93" s="13">
        <f>F93</f>
        <v>81</v>
      </c>
    </row>
    <row r="94" spans="2:12" ht="13.5">
      <c r="B94" s="11" t="s">
        <v>167</v>
      </c>
      <c r="C94" s="8" t="s">
        <v>207</v>
      </c>
      <c r="D94" s="8">
        <v>79.5</v>
      </c>
      <c r="E94" s="9"/>
      <c r="F94" s="12">
        <f>(D94+E94)*$F$5</f>
        <v>79.5</v>
      </c>
      <c r="K94" s="8" t="str">
        <f>C94</f>
        <v>4D3</v>
      </c>
      <c r="L94" s="13">
        <f>F94</f>
        <v>79.5</v>
      </c>
    </row>
    <row r="95" spans="2:12" ht="13.5">
      <c r="B95" s="11" t="s">
        <v>169</v>
      </c>
      <c r="C95" s="8" t="s">
        <v>209</v>
      </c>
      <c r="D95" s="8">
        <v>80.7</v>
      </c>
      <c r="E95" s="9"/>
      <c r="F95" s="12">
        <f>(D95+E95)*$F$5</f>
        <v>80.7</v>
      </c>
      <c r="K95" s="8" t="str">
        <f>C95</f>
        <v>4D4</v>
      </c>
      <c r="L95" s="13">
        <f>F95</f>
        <v>80.7</v>
      </c>
    </row>
    <row r="96" spans="2:12" ht="13.5">
      <c r="B96" s="11" t="s">
        <v>171</v>
      </c>
      <c r="C96" s="8" t="s">
        <v>156</v>
      </c>
      <c r="D96" s="8">
        <v>82.8</v>
      </c>
      <c r="E96" s="9"/>
      <c r="F96" s="12">
        <f>(D96+E96)*$F$5</f>
        <v>82.8</v>
      </c>
      <c r="K96" s="8" t="str">
        <f>C96</f>
        <v>4C5</v>
      </c>
      <c r="L96" s="13">
        <f>F96</f>
        <v>82.8</v>
      </c>
    </row>
    <row r="97" spans="2:12" ht="13.5">
      <c r="B97" s="11" t="s">
        <v>173</v>
      </c>
      <c r="C97" s="8" t="s">
        <v>158</v>
      </c>
      <c r="D97" s="8">
        <v>78.3</v>
      </c>
      <c r="E97" s="9"/>
      <c r="F97" s="12">
        <f>(D97+E97)*$F$5</f>
        <v>78.3</v>
      </c>
      <c r="K97" s="8" t="str">
        <f>C97</f>
        <v>4C6</v>
      </c>
      <c r="L97" s="13">
        <f>F97</f>
        <v>78.3</v>
      </c>
    </row>
    <row r="98" spans="2:12" ht="13.5">
      <c r="B98" s="11" t="s">
        <v>175</v>
      </c>
      <c r="C98" s="8" t="s">
        <v>160</v>
      </c>
      <c r="D98" s="8">
        <v>78.5</v>
      </c>
      <c r="E98" s="9"/>
      <c r="F98" s="12">
        <f>(D98+E98)*$F$5</f>
        <v>78.5</v>
      </c>
      <c r="K98" s="8" t="str">
        <f>C98</f>
        <v>4C7</v>
      </c>
      <c r="L98" s="13">
        <f>F98</f>
        <v>78.5</v>
      </c>
    </row>
    <row r="99" spans="2:12" ht="13.5">
      <c r="B99" s="11" t="s">
        <v>177</v>
      </c>
      <c r="C99" s="8" t="s">
        <v>162</v>
      </c>
      <c r="D99" s="8">
        <v>74</v>
      </c>
      <c r="E99" s="9"/>
      <c r="F99" s="12">
        <f>(D99+E99)*$F$5</f>
        <v>74</v>
      </c>
      <c r="K99" s="8" t="str">
        <f>C99</f>
        <v>4C8</v>
      </c>
      <c r="L99" s="13">
        <f>F99</f>
        <v>74</v>
      </c>
    </row>
    <row r="100" spans="2:12" ht="13.5">
      <c r="B100" s="11" t="s">
        <v>179</v>
      </c>
      <c r="C100" s="8" t="s">
        <v>164</v>
      </c>
      <c r="D100" s="8">
        <v>78.9</v>
      </c>
      <c r="E100" s="9"/>
      <c r="F100" s="12">
        <f>(D100+E100)*$F$5</f>
        <v>78.9</v>
      </c>
      <c r="K100" s="8" t="str">
        <f>C100</f>
        <v>4C9</v>
      </c>
      <c r="L100" s="13">
        <f>F100</f>
        <v>78.9</v>
      </c>
    </row>
    <row r="101" spans="2:12" ht="13.5">
      <c r="B101" s="11" t="s">
        <v>181</v>
      </c>
      <c r="C101" s="8" t="s">
        <v>211</v>
      </c>
      <c r="D101" s="8">
        <v>90.2</v>
      </c>
      <c r="E101" s="9"/>
      <c r="F101" s="12">
        <f>(D101+E101)*$F$5</f>
        <v>90.2</v>
      </c>
      <c r="K101" s="8" t="str">
        <f>C101</f>
        <v>4D5</v>
      </c>
      <c r="L101" s="13">
        <f>F101</f>
        <v>90.2</v>
      </c>
    </row>
    <row r="102" spans="2:12" ht="13.5">
      <c r="B102" s="11" t="s">
        <v>183</v>
      </c>
      <c r="C102" s="8" t="s">
        <v>213</v>
      </c>
      <c r="D102" s="8">
        <v>85.5</v>
      </c>
      <c r="E102" s="9"/>
      <c r="F102" s="12">
        <f>(D102+E102)*$F$5</f>
        <v>85.5</v>
      </c>
      <c r="K102" s="8" t="str">
        <f>C102</f>
        <v>4D6</v>
      </c>
      <c r="L102" s="13">
        <f>F102</f>
        <v>85.5</v>
      </c>
    </row>
    <row r="103" spans="2:12" ht="13.5">
      <c r="B103" s="11" t="s">
        <v>185</v>
      </c>
      <c r="C103" s="8" t="s">
        <v>215</v>
      </c>
      <c r="D103" s="8">
        <v>85.6</v>
      </c>
      <c r="E103" s="9"/>
      <c r="F103" s="12">
        <f>(D103+E103)*$F$5</f>
        <v>85.6</v>
      </c>
      <c r="K103" s="8" t="str">
        <f>C103</f>
        <v>4D7</v>
      </c>
      <c r="L103" s="13">
        <f>F103</f>
        <v>85.6</v>
      </c>
    </row>
    <row r="104" spans="2:12" ht="13.5">
      <c r="B104" s="11" t="s">
        <v>188</v>
      </c>
      <c r="C104" s="8" t="s">
        <v>217</v>
      </c>
      <c r="D104" s="8">
        <v>80.7</v>
      </c>
      <c r="E104" s="9"/>
      <c r="F104" s="12">
        <f>(D104+E104)*$F$5</f>
        <v>80.7</v>
      </c>
      <c r="K104" s="8" t="str">
        <f>C104</f>
        <v>4D8</v>
      </c>
      <c r="L104" s="13">
        <f>F104</f>
        <v>80.7</v>
      </c>
    </row>
    <row r="105" spans="2:12" ht="13.5">
      <c r="B105" s="11" t="s">
        <v>190</v>
      </c>
      <c r="C105" s="8" t="s">
        <v>219</v>
      </c>
      <c r="D105" s="8">
        <v>84.8</v>
      </c>
      <c r="E105" s="9"/>
      <c r="F105" s="12">
        <f>(D105+E105)*$F$5</f>
        <v>84.8</v>
      </c>
      <c r="K105" s="8" t="str">
        <f>C105</f>
        <v>4D9</v>
      </c>
      <c r="L105" s="13">
        <f>F105</f>
        <v>84.8</v>
      </c>
    </row>
    <row r="106" spans="2:12" ht="13.5">
      <c r="B106" s="11" t="s">
        <v>192</v>
      </c>
      <c r="C106" s="8" t="s">
        <v>166</v>
      </c>
      <c r="D106" s="8">
        <v>98.9</v>
      </c>
      <c r="E106" s="9"/>
      <c r="F106" s="12">
        <f>(D106+E106)*$F$5</f>
        <v>98.9</v>
      </c>
      <c r="K106" s="8" t="str">
        <f>C106</f>
        <v>4C10</v>
      </c>
      <c r="L106" s="13">
        <f>F106</f>
        <v>98.9</v>
      </c>
    </row>
    <row r="107" spans="2:12" ht="13.5">
      <c r="B107" s="11" t="s">
        <v>194</v>
      </c>
      <c r="C107" s="8" t="s">
        <v>168</v>
      </c>
      <c r="D107" s="8">
        <v>90</v>
      </c>
      <c r="E107" s="9"/>
      <c r="F107" s="12">
        <f>(D107+E107)*$F$5</f>
        <v>90</v>
      </c>
      <c r="K107" s="8" t="str">
        <f>C107</f>
        <v>4C11</v>
      </c>
      <c r="L107" s="13">
        <f>F107</f>
        <v>90</v>
      </c>
    </row>
    <row r="108" spans="2:12" ht="13.5">
      <c r="B108" s="11" t="s">
        <v>196</v>
      </c>
      <c r="C108" s="8" t="s">
        <v>170</v>
      </c>
      <c r="D108" s="8">
        <v>88.2</v>
      </c>
      <c r="E108" s="9"/>
      <c r="F108" s="12">
        <f>(D108+E108)*$F$5</f>
        <v>88.2</v>
      </c>
      <c r="K108" s="8" t="str">
        <f>C108</f>
        <v>4C12</v>
      </c>
      <c r="L108" s="13">
        <f>F108</f>
        <v>88.2</v>
      </c>
    </row>
    <row r="109" spans="2:12" ht="13.5">
      <c r="B109" s="11" t="s">
        <v>198</v>
      </c>
      <c r="C109" s="8" t="s">
        <v>172</v>
      </c>
      <c r="D109" s="8">
        <v>81.7</v>
      </c>
      <c r="E109" s="9"/>
      <c r="F109" s="12">
        <f>(D109+E109)*$F$5</f>
        <v>81.7</v>
      </c>
      <c r="K109" s="8" t="str">
        <f>C109</f>
        <v>4C13</v>
      </c>
      <c r="L109" s="13">
        <f>F109</f>
        <v>81.7</v>
      </c>
    </row>
    <row r="110" spans="2:12" ht="13.5">
      <c r="B110" s="11" t="s">
        <v>200</v>
      </c>
      <c r="C110" s="8" t="s">
        <v>174</v>
      </c>
      <c r="D110" s="8">
        <v>78.2</v>
      </c>
      <c r="E110" s="9"/>
      <c r="F110" s="12">
        <f>(D110+E110)*$F$5</f>
        <v>78.2</v>
      </c>
      <c r="K110" s="8" t="str">
        <f>C110</f>
        <v>4C14</v>
      </c>
      <c r="L110" s="13">
        <f>F110</f>
        <v>78.2</v>
      </c>
    </row>
    <row r="111" spans="2:12" ht="13.5">
      <c r="B111" s="11" t="s">
        <v>202</v>
      </c>
      <c r="C111" s="8" t="s">
        <v>176</v>
      </c>
      <c r="D111" s="8">
        <v>103.5</v>
      </c>
      <c r="E111" s="9"/>
      <c r="F111" s="12">
        <f>(D111+E111)*$F$5</f>
        <v>103.5</v>
      </c>
      <c r="K111" s="8" t="str">
        <f>C111</f>
        <v>4D10</v>
      </c>
      <c r="L111" s="13">
        <f>F111</f>
        <v>103.5</v>
      </c>
    </row>
    <row r="112" spans="2:12" ht="13.5">
      <c r="B112" s="11" t="s">
        <v>204</v>
      </c>
      <c r="C112" s="8" t="s">
        <v>178</v>
      </c>
      <c r="D112" s="8">
        <v>93.7</v>
      </c>
      <c r="E112" s="9"/>
      <c r="F112" s="12">
        <f>(D112+E112)*$F$5</f>
        <v>93.7</v>
      </c>
      <c r="K112" s="8" t="str">
        <f>C112</f>
        <v>4D11</v>
      </c>
      <c r="L112" s="13">
        <f>F112</f>
        <v>93.7</v>
      </c>
    </row>
    <row r="113" spans="2:12" ht="13.5">
      <c r="B113" s="11" t="s">
        <v>206</v>
      </c>
      <c r="C113" s="8" t="s">
        <v>180</v>
      </c>
      <c r="D113" s="8">
        <v>90.8</v>
      </c>
      <c r="E113" s="9"/>
      <c r="F113" s="12">
        <f>(D113+E113)*$F$5</f>
        <v>90.8</v>
      </c>
      <c r="K113" s="8" t="str">
        <f>C113</f>
        <v>4D12</v>
      </c>
      <c r="L113" s="13">
        <f>F113</f>
        <v>90.8</v>
      </c>
    </row>
    <row r="114" spans="2:12" ht="13.5">
      <c r="B114" s="11" t="s">
        <v>208</v>
      </c>
      <c r="C114" s="8" t="s">
        <v>182</v>
      </c>
      <c r="D114" s="8">
        <v>85.7</v>
      </c>
      <c r="E114" s="9"/>
      <c r="F114" s="12">
        <f>(D114+E114)*$F$5</f>
        <v>85.7</v>
      </c>
      <c r="K114" s="8" t="str">
        <f>C114</f>
        <v>4D13</v>
      </c>
      <c r="L114" s="13">
        <f>F114</f>
        <v>85.7</v>
      </c>
    </row>
    <row r="115" spans="2:12" ht="13.5">
      <c r="B115" s="11" t="s">
        <v>210</v>
      </c>
      <c r="C115" s="8" t="s">
        <v>184</v>
      </c>
      <c r="D115" s="8">
        <v>78.8</v>
      </c>
      <c r="E115" s="9"/>
      <c r="F115" s="12">
        <f>(D115+E115)*$F$5</f>
        <v>78.8</v>
      </c>
      <c r="K115" s="8" t="str">
        <f>C115</f>
        <v>4D14</v>
      </c>
      <c r="L115" s="13">
        <f>F115</f>
        <v>78.8</v>
      </c>
    </row>
    <row r="116" spans="2:12" ht="13.5">
      <c r="B116" s="11" t="s">
        <v>212</v>
      </c>
      <c r="C116" s="8" t="s">
        <v>186</v>
      </c>
      <c r="D116" s="8">
        <v>78.3</v>
      </c>
      <c r="E116" s="9"/>
      <c r="F116" s="12">
        <f>(D116+E116)*$F$5</f>
        <v>78.3</v>
      </c>
      <c r="K116" s="8" t="str">
        <f>C116</f>
        <v>4C15</v>
      </c>
      <c r="L116" s="13">
        <f>F116</f>
        <v>78.3</v>
      </c>
    </row>
    <row r="117" spans="2:12" ht="13.5">
      <c r="B117" s="8"/>
      <c r="C117" s="8"/>
      <c r="D117" s="8"/>
      <c r="E117" s="9"/>
      <c r="F117" s="12"/>
      <c r="K117" s="8"/>
      <c r="L117" s="13"/>
    </row>
    <row r="118" spans="2:12" ht="13.5">
      <c r="B118" s="8" t="s">
        <v>220</v>
      </c>
      <c r="C118" s="8" t="s">
        <v>221</v>
      </c>
      <c r="D118" s="8"/>
      <c r="E118" s="9"/>
      <c r="F118" s="12"/>
      <c r="K118" s="8" t="str">
        <f>C118</f>
        <v>lines</v>
      </c>
      <c r="L118" s="13"/>
    </row>
    <row r="119" spans="2:12" ht="13.5">
      <c r="B119" s="8"/>
      <c r="C119" s="8"/>
      <c r="D119" s="8"/>
      <c r="E119" s="9"/>
      <c r="F119" s="12"/>
      <c r="K119" s="8"/>
      <c r="L119" s="13"/>
    </row>
    <row r="120" spans="2:12" ht="13.5">
      <c r="B120" s="11" t="s">
        <v>214</v>
      </c>
      <c r="C120" s="8" t="s">
        <v>223</v>
      </c>
      <c r="D120" s="8">
        <v>288.9</v>
      </c>
      <c r="E120" s="9"/>
      <c r="F120" s="12">
        <f>(D120+E120)*$F$5</f>
        <v>288.9</v>
      </c>
      <c r="G120" t="s">
        <v>224</v>
      </c>
      <c r="K120" s="8" t="str">
        <f>C120</f>
        <v>1F1</v>
      </c>
      <c r="L120" s="13">
        <f>F120</f>
        <v>288.9</v>
      </c>
    </row>
    <row r="121" spans="2:12" ht="13.5">
      <c r="B121" s="11" t="s">
        <v>216</v>
      </c>
      <c r="C121" s="8" t="s">
        <v>226</v>
      </c>
      <c r="D121" s="8">
        <v>231.5</v>
      </c>
      <c r="E121" s="9"/>
      <c r="F121" s="12">
        <f>(D121+E121)*$F$5</f>
        <v>231.5</v>
      </c>
      <c r="K121" s="8" t="str">
        <f>C121</f>
        <v>2F1</v>
      </c>
      <c r="L121" s="13">
        <f>F121</f>
        <v>231.5</v>
      </c>
    </row>
    <row r="122" spans="2:12" ht="13.5">
      <c r="B122" s="11" t="s">
        <v>218</v>
      </c>
      <c r="C122" s="8" t="s">
        <v>228</v>
      </c>
      <c r="D122" s="8">
        <v>198.4</v>
      </c>
      <c r="E122" s="9"/>
      <c r="F122" s="12">
        <f>(D122+E122)*$F$5</f>
        <v>198.4</v>
      </c>
      <c r="K122" s="8" t="str">
        <f>C122</f>
        <v>2F2</v>
      </c>
      <c r="L122" s="13">
        <f>F122</f>
        <v>198.4</v>
      </c>
    </row>
    <row r="123" spans="2:12" ht="13.5">
      <c r="B123" s="11" t="s">
        <v>222</v>
      </c>
      <c r="C123" s="8" t="s">
        <v>230</v>
      </c>
      <c r="D123" s="8">
        <v>241.6</v>
      </c>
      <c r="E123" s="9"/>
      <c r="F123" s="12">
        <f>(D123+E123)*$F$5</f>
        <v>241.6</v>
      </c>
      <c r="K123" s="8" t="str">
        <f>C123</f>
        <v>2F3</v>
      </c>
      <c r="L123" s="13">
        <f>F123</f>
        <v>241.6</v>
      </c>
    </row>
    <row r="124" spans="2:12" ht="13.5">
      <c r="B124" s="11" t="s">
        <v>225</v>
      </c>
      <c r="C124" s="8" t="s">
        <v>232</v>
      </c>
      <c r="D124" s="8">
        <v>80.2</v>
      </c>
      <c r="E124" s="9"/>
      <c r="F124" s="12">
        <f>(D124+E124)*$F$5</f>
        <v>80.2</v>
      </c>
      <c r="K124" s="8" t="str">
        <f>C124</f>
        <v>3F1</v>
      </c>
      <c r="L124" s="13">
        <f>F124</f>
        <v>80.2</v>
      </c>
    </row>
    <row r="125" spans="2:12" ht="13.5">
      <c r="B125" s="11" t="s">
        <v>227</v>
      </c>
      <c r="C125" s="8" t="s">
        <v>234</v>
      </c>
      <c r="D125" s="8">
        <v>80.2</v>
      </c>
      <c r="E125" s="9"/>
      <c r="F125" s="12">
        <f>(D125+E125)*$F$5</f>
        <v>80.2</v>
      </c>
      <c r="K125" s="8" t="str">
        <f>C125</f>
        <v>3F2</v>
      </c>
      <c r="L125" s="13">
        <f>F125</f>
        <v>80.2</v>
      </c>
    </row>
    <row r="126" spans="2:12" ht="13.5">
      <c r="B126" s="11" t="s">
        <v>229</v>
      </c>
      <c r="C126" s="8" t="s">
        <v>236</v>
      </c>
      <c r="D126" s="8">
        <v>80.2</v>
      </c>
      <c r="E126" s="9"/>
      <c r="F126" s="12">
        <f>(D126+E126)*$F$5</f>
        <v>80.2</v>
      </c>
      <c r="K126" s="8" t="str">
        <f>C126</f>
        <v>3F3</v>
      </c>
      <c r="L126" s="13">
        <f>F126</f>
        <v>80.2</v>
      </c>
    </row>
    <row r="127" spans="2:12" ht="13.5">
      <c r="B127" s="11" t="s">
        <v>231</v>
      </c>
      <c r="C127" s="8" t="s">
        <v>238</v>
      </c>
      <c r="D127" s="8">
        <v>80.2</v>
      </c>
      <c r="E127" s="9"/>
      <c r="F127" s="12">
        <f>(D127+E127)*$F$5</f>
        <v>80.2</v>
      </c>
      <c r="K127" s="8" t="str">
        <f>C127</f>
        <v>3F4</v>
      </c>
      <c r="L127" s="13">
        <f>F127</f>
        <v>80.2</v>
      </c>
    </row>
    <row r="128" spans="2:12" ht="13.5">
      <c r="B128" s="11" t="s">
        <v>233</v>
      </c>
      <c r="C128" s="8" t="s">
        <v>240</v>
      </c>
      <c r="D128" s="8">
        <v>117.7</v>
      </c>
      <c r="E128" s="9">
        <v>0</v>
      </c>
      <c r="F128" s="12">
        <f>(D128+E128)*$F$5</f>
        <v>117.7</v>
      </c>
      <c r="K128" s="8" t="str">
        <f>C128</f>
        <v>3F12</v>
      </c>
      <c r="L128" s="13">
        <f>F128</f>
        <v>117.7</v>
      </c>
    </row>
    <row r="129" spans="2:12" ht="13.5">
      <c r="B129" s="11" t="s">
        <v>235</v>
      </c>
      <c r="C129" s="8" t="s">
        <v>242</v>
      </c>
      <c r="D129" s="8">
        <v>107.7</v>
      </c>
      <c r="E129" s="9">
        <v>0</v>
      </c>
      <c r="F129" s="12">
        <f>(D129+E129)*$F$5</f>
        <v>107.7</v>
      </c>
      <c r="K129" s="8" t="str">
        <f>C129</f>
        <v>3F13</v>
      </c>
      <c r="L129" s="13">
        <f>F129</f>
        <v>107.7</v>
      </c>
    </row>
    <row r="130" spans="2:12" ht="13.5">
      <c r="B130" s="11" t="s">
        <v>237</v>
      </c>
      <c r="C130" s="8" t="s">
        <v>244</v>
      </c>
      <c r="D130" s="8">
        <v>102.8</v>
      </c>
      <c r="E130" s="9">
        <v>0</v>
      </c>
      <c r="F130" s="12">
        <f>(D130+E130)*$F$5</f>
        <v>102.8</v>
      </c>
      <c r="K130" s="8" t="str">
        <f>C130</f>
        <v>3F14</v>
      </c>
      <c r="L130" s="13">
        <f>F130</f>
        <v>102.8</v>
      </c>
    </row>
    <row r="131" spans="2:12" ht="13.5">
      <c r="B131" s="11" t="s">
        <v>239</v>
      </c>
      <c r="C131" s="8" t="s">
        <v>246</v>
      </c>
      <c r="D131" s="8">
        <v>103.1</v>
      </c>
      <c r="E131" s="9">
        <v>0</v>
      </c>
      <c r="F131" s="12">
        <f>(D131+E131)*$F$5</f>
        <v>103.1</v>
      </c>
      <c r="K131" s="8" t="str">
        <f>C131</f>
        <v>3F15</v>
      </c>
      <c r="L131" s="13">
        <f>F131</f>
        <v>103.1</v>
      </c>
    </row>
    <row r="132" spans="2:12" ht="13.5">
      <c r="B132" s="11" t="s">
        <v>241</v>
      </c>
      <c r="C132" s="8" t="s">
        <v>248</v>
      </c>
      <c r="D132" s="8">
        <v>104.3</v>
      </c>
      <c r="E132" s="9">
        <v>0</v>
      </c>
      <c r="F132" s="12">
        <f>(D132+E132)*$F$5</f>
        <v>104.3</v>
      </c>
      <c r="K132" s="8" t="str">
        <f>C132</f>
        <v>3F16</v>
      </c>
      <c r="L132" s="13">
        <f>F132</f>
        <v>104.3</v>
      </c>
    </row>
    <row r="133" spans="2:12" ht="13.5">
      <c r="B133" s="11" t="s">
        <v>243</v>
      </c>
      <c r="C133" s="8" t="s">
        <v>250</v>
      </c>
      <c r="D133" s="8">
        <v>101.4</v>
      </c>
      <c r="E133" s="9">
        <v>0</v>
      </c>
      <c r="F133" s="12">
        <f>(D133+E133)*$F$5</f>
        <v>101.4</v>
      </c>
      <c r="K133" s="8" t="str">
        <f>C133</f>
        <v>4F2</v>
      </c>
      <c r="L133" s="13">
        <f>F133</f>
        <v>101.4</v>
      </c>
    </row>
    <row r="134" spans="2:12" ht="13.5">
      <c r="B134" s="11" t="s">
        <v>245</v>
      </c>
      <c r="C134" s="8" t="s">
        <v>252</v>
      </c>
      <c r="D134" s="8">
        <v>87.3</v>
      </c>
      <c r="E134" s="9">
        <v>0</v>
      </c>
      <c r="F134" s="12">
        <f>(D134+E134)*$F$5</f>
        <v>87.3</v>
      </c>
      <c r="K134" s="8" t="str">
        <f>C134</f>
        <v>4F3</v>
      </c>
      <c r="L134" s="13">
        <f>F134</f>
        <v>87.3</v>
      </c>
    </row>
    <row r="135" spans="2:12" ht="13.5">
      <c r="B135" s="11" t="s">
        <v>247</v>
      </c>
      <c r="C135" s="8" t="s">
        <v>254</v>
      </c>
      <c r="D135" s="8">
        <v>78.8</v>
      </c>
      <c r="E135" s="9">
        <v>0</v>
      </c>
      <c r="F135" s="12">
        <f>(D135+E135)*$F$5</f>
        <v>78.8</v>
      </c>
      <c r="K135" s="8" t="str">
        <f>C135</f>
        <v>4F4</v>
      </c>
      <c r="L135" s="13">
        <f>F135</f>
        <v>78.8</v>
      </c>
    </row>
    <row r="136" spans="2:12" ht="13.5">
      <c r="B136" s="11" t="s">
        <v>249</v>
      </c>
      <c r="C136" s="8" t="s">
        <v>256</v>
      </c>
      <c r="D136" s="8">
        <v>76.3</v>
      </c>
      <c r="E136" s="9">
        <v>0</v>
      </c>
      <c r="F136" s="12">
        <f>(D136+E136)*$F$5</f>
        <v>76.3</v>
      </c>
      <c r="K136" s="8" t="str">
        <f>C136</f>
        <v>4F5</v>
      </c>
      <c r="L136" s="13">
        <f>F136</f>
        <v>76.3</v>
      </c>
    </row>
    <row r="137" spans="2:12" ht="13.5">
      <c r="B137" s="11" t="s">
        <v>251</v>
      </c>
      <c r="C137" s="8" t="s">
        <v>258</v>
      </c>
      <c r="D137" s="8">
        <v>109.6</v>
      </c>
      <c r="E137" s="9">
        <v>0</v>
      </c>
      <c r="F137" s="12">
        <f>(D137+E137)*$F$5</f>
        <v>109.6</v>
      </c>
      <c r="K137" s="8" t="str">
        <f>C137</f>
        <v>4F6</v>
      </c>
      <c r="L137" s="13">
        <f>F137</f>
        <v>109.6</v>
      </c>
    </row>
    <row r="138" spans="2:12" ht="13.5">
      <c r="B138" s="11" t="s">
        <v>253</v>
      </c>
      <c r="C138" s="8" t="s">
        <v>260</v>
      </c>
      <c r="D138" s="8">
        <v>95.1</v>
      </c>
      <c r="E138" s="9">
        <v>0</v>
      </c>
      <c r="F138" s="12">
        <f>(D138+E138)*$F$5</f>
        <v>95.1</v>
      </c>
      <c r="K138" s="8" t="str">
        <f>C138</f>
        <v>4F7</v>
      </c>
      <c r="L138" s="13">
        <f>F138</f>
        <v>95.1</v>
      </c>
    </row>
    <row r="139" spans="2:12" ht="13.5">
      <c r="B139" s="11" t="s">
        <v>255</v>
      </c>
      <c r="C139" s="8" t="s">
        <v>262</v>
      </c>
      <c r="D139" s="8">
        <v>90.1</v>
      </c>
      <c r="E139" s="9">
        <v>0</v>
      </c>
      <c r="F139" s="12">
        <f>(D139+E139)*$F$5</f>
        <v>90.1</v>
      </c>
      <c r="K139" s="8" t="str">
        <f>C139</f>
        <v>4F8</v>
      </c>
      <c r="L139" s="13">
        <f>F139</f>
        <v>90.1</v>
      </c>
    </row>
    <row r="140" spans="2:12" ht="13.5">
      <c r="B140" s="11" t="s">
        <v>257</v>
      </c>
      <c r="C140" s="8" t="s">
        <v>264</v>
      </c>
      <c r="D140" s="8">
        <v>86.3</v>
      </c>
      <c r="E140" s="9">
        <v>0</v>
      </c>
      <c r="F140" s="12">
        <f>(D140+E140)*$F$5</f>
        <v>86.3</v>
      </c>
      <c r="K140" s="8" t="str">
        <f>C140</f>
        <v>4F9</v>
      </c>
      <c r="L140" s="13">
        <f>F140</f>
        <v>86.3</v>
      </c>
    </row>
    <row r="141" spans="2:12" ht="13.5">
      <c r="B141" s="11" t="s">
        <v>259</v>
      </c>
      <c r="C141" s="8" t="s">
        <v>266</v>
      </c>
      <c r="D141" s="8">
        <v>82.6</v>
      </c>
      <c r="E141" s="9">
        <v>0</v>
      </c>
      <c r="F141" s="12">
        <f>(D141+E141)*$F$5</f>
        <v>82.6</v>
      </c>
      <c r="K141" s="8" t="str">
        <f>C141</f>
        <v>4F10</v>
      </c>
      <c r="L141" s="13">
        <f>F141</f>
        <v>82.6</v>
      </c>
    </row>
    <row r="142" spans="2:12" ht="13.5">
      <c r="B142" s="11" t="s">
        <v>261</v>
      </c>
      <c r="C142" s="8" t="s">
        <v>268</v>
      </c>
      <c r="D142" s="8">
        <v>89</v>
      </c>
      <c r="E142" s="9">
        <v>0</v>
      </c>
      <c r="F142" s="12">
        <f>(D142+E142)*$F$5</f>
        <v>89</v>
      </c>
      <c r="K142" s="8" t="str">
        <f>C142</f>
        <v>4F11</v>
      </c>
      <c r="L142" s="13">
        <f>F142</f>
        <v>89</v>
      </c>
    </row>
    <row r="143" spans="4:6" ht="13.5">
      <c r="D143" s="8"/>
      <c r="E143" s="9"/>
      <c r="F143" s="12"/>
    </row>
    <row r="144" spans="4:6" ht="13.5">
      <c r="D144" s="8"/>
      <c r="E144" s="9"/>
      <c r="F144" s="12"/>
    </row>
    <row r="145" spans="4:6" ht="13.5">
      <c r="D145" s="8"/>
      <c r="E145" s="9"/>
      <c r="F145" s="12"/>
    </row>
    <row r="146" spans="4:6" ht="13.5">
      <c r="D146" s="8"/>
      <c r="E146" s="9"/>
      <c r="F146" s="12"/>
    </row>
    <row r="147" spans="4:6" ht="13.5">
      <c r="D147" s="8"/>
      <c r="E147" s="9"/>
      <c r="F147" s="12"/>
    </row>
    <row r="148" spans="4:6" ht="13.5">
      <c r="D148" s="8"/>
      <c r="E148" s="9"/>
      <c r="F148" s="12"/>
    </row>
    <row r="149" spans="4:5" ht="13.5">
      <c r="D149" s="8"/>
      <c r="E149" s="1"/>
    </row>
    <row r="150" spans="4:5" ht="13.5">
      <c r="D150" s="8"/>
      <c r="E150" s="1"/>
    </row>
    <row r="151" spans="4:5" ht="13.5">
      <c r="D151" s="8"/>
      <c r="E151" s="1"/>
    </row>
    <row r="152" ht="13.5">
      <c r="E152" s="1"/>
    </row>
    <row r="153" ht="13.5">
      <c r="E153" s="1"/>
    </row>
    <row r="154" ht="13.5">
      <c r="E154" s="1"/>
    </row>
    <row r="155" ht="13.5">
      <c r="E155" s="1"/>
    </row>
    <row r="156" ht="13.5">
      <c r="E156" s="1"/>
    </row>
    <row r="157" ht="13.5">
      <c r="E157" s="1"/>
    </row>
    <row r="158" ht="13.5">
      <c r="E158" s="1"/>
    </row>
    <row r="159" ht="13.5">
      <c r="E159" s="1"/>
    </row>
    <row r="160" ht="13.5">
      <c r="E160" s="1"/>
    </row>
    <row r="161" ht="13.5">
      <c r="E161" s="1"/>
    </row>
    <row r="162" ht="13.5">
      <c r="E162" s="1"/>
    </row>
    <row r="163" ht="13.5">
      <c r="E163" s="1"/>
    </row>
    <row r="164" ht="13.5">
      <c r="E164" s="1"/>
    </row>
    <row r="165" ht="13.5">
      <c r="E165" s="1"/>
    </row>
    <row r="166" ht="13.5">
      <c r="E166" s="1"/>
    </row>
    <row r="167" ht="13.5">
      <c r="E167" s="1"/>
    </row>
    <row r="168" ht="13.5">
      <c r="E168" s="1"/>
    </row>
    <row r="169" ht="13.5">
      <c r="E169" s="1"/>
    </row>
    <row r="170" ht="13.5">
      <c r="E170" s="1"/>
    </row>
    <row r="171" ht="13.5">
      <c r="E171" s="1"/>
    </row>
    <row r="172" ht="13.5">
      <c r="E172" s="1"/>
    </row>
    <row r="173" ht="13.5">
      <c r="E173" s="1"/>
    </row>
    <row r="174" ht="13.5">
      <c r="E174" s="1"/>
    </row>
    <row r="175" ht="13.5">
      <c r="E175" s="1"/>
    </row>
    <row r="176" ht="13.5">
      <c r="E176" s="1"/>
    </row>
    <row r="177" ht="13.5">
      <c r="E177" s="1"/>
    </row>
    <row r="178" ht="13.5">
      <c r="E178" s="1"/>
    </row>
    <row r="179" ht="13.5">
      <c r="E179" s="1"/>
    </row>
    <row r="180" ht="13.5">
      <c r="E180" s="1"/>
    </row>
    <row r="181" ht="13.5">
      <c r="E181" s="1"/>
    </row>
    <row r="182" ht="13.5">
      <c r="E182" s="1"/>
    </row>
    <row r="183" ht="13.5">
      <c r="E183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Roman,Normal"&amp;12Pàgina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 </dc:creator>
  <cp:keywords/>
  <dc:description/>
  <cp:lastModifiedBy>pere </cp:lastModifiedBy>
  <dcterms:created xsi:type="dcterms:W3CDTF">2013-08-14T11:59:43Z</dcterms:created>
  <dcterms:modified xsi:type="dcterms:W3CDTF">2013-08-25T20:10:46Z</dcterms:modified>
  <cp:category/>
  <cp:version/>
  <cp:contentType/>
  <cp:contentStatus/>
  <cp:revision>21</cp:revision>
</cp:coreProperties>
</file>